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8" activeTab="2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23" r:id="rId15"/>
    <sheet name="6-3" sheetId="24" r:id="rId16"/>
    <sheet name="6-4" sheetId="25" r:id="rId17"/>
    <sheet name="6-5" sheetId="26" r:id="rId18"/>
    <sheet name="6-6" sheetId="27" r:id="rId19"/>
    <sheet name="6-7" sheetId="28" r:id="rId20"/>
    <sheet name="6-8" sheetId="29" r:id="rId21"/>
    <sheet name="7" sheetId="30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<sst xmlns="http://schemas.openxmlformats.org/spreadsheetml/2006/main" count="1594" uniqueCount="518">
  <si>
    <t>攀枝花市城市管理行政执法局</t>
  </si>
  <si>
    <t>2025年部门预算</t>
  </si>
  <si>
    <t xml:space="preserve">
表1</t>
  </si>
  <si>
    <t xml:space="preserve"> </t>
  </si>
  <si>
    <t>部门收支总表</t>
  </si>
  <si>
    <t>部门：攀枝花市城市管理行政执法局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</si>
  <si>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</si>
  <si>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</si>
  <si>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</si>
  <si>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</si>
  <si>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</si>
  <si>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</si>
  <si>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</si>
  <si>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</si>
  <si>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</si>
  <si>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</si>
  <si>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</si>
  <si>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</si>
  <si>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</si>
  <si>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</si>
  <si>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</si>
  <si>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</si>
  <si>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</si>
  <si>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</si>
  <si>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</si>
  <si>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</si>
  <si>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</si>
  <si>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</si>
  <si>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</si>
  <si>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</si>
  <si>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</si>
  <si>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</si>
  <si>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</si>
  <si>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</si>
  <si>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</si>
  <si>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</si>
  <si>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</si>
  <si>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</si>
  <si>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</si>
  <si>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</si>
  <si>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</si>
  <si>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</si>
  <si>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</si>
  <si>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</si>
  <si>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</si>
  <si>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</si>
  <si>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</si>
  <si>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</si>
  <si>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</si>
  <si>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</si>
  <si>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</si>
  <si>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</si>
  <si>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</si>
  <si>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</si>
  <si>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</si>
  <si>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</si>
  <si>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</si>
  <si>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</si>
  <si>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</si>
  <si>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</si>
  <si>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</si>
  <si>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</si>
  <si>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</si>
  <si>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</si>
  <si>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</si>
  <si>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</si>
  <si>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</si>
  <si>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</si>
  <si>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</si>
  <si>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</si>
  <si>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</si>
  <si>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</si>
  <si>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</si>
  <si>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攀枝花市城市管理行政执法局部门</t>
  </si>
  <si>
    <t>攀枝花市园林绿化服务中心</t>
  </si>
  <si>
    <t>攀枝花市数字化城市联动指挥中心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</si>
  <si>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</si>
  <si>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</si>
  <si>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</si>
  <si>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</si>
  <si>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</si>
  <si>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</si>
  <si>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</si>
  <si>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</si>
  <si>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</si>
  <si>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</si>
  <si>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</si>
  <si>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208</t>
  </si>
  <si>
    <t>05</t>
  </si>
  <si>
    <t>802001</t>
  </si>
  <si>
    <t>行政事业单位养老支出</t>
  </si>
  <si>
    <t>01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</si>
  <si>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</si>
  <si>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</si>
  <si>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</si>
  <si>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</si>
  <si>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</si>
  <si>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</si>
  <si>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</si>
  <si>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</si>
  <si>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</si>
  <si>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99</t>
  </si>
  <si>
    <t>其他行政事业单位医疗支出</t>
  </si>
  <si>
    <t>212</t>
  </si>
  <si>
    <t>城乡社区支出</t>
  </si>
  <si>
    <t>城乡社区管理事务</t>
  </si>
  <si>
    <t>行政运行</t>
  </si>
  <si>
    <t>02</t>
  </si>
  <si>
    <t>一般行政管理事务</t>
  </si>
  <si>
    <t>城乡社区环境卫生</t>
  </si>
  <si>
    <t>221</t>
  </si>
  <si>
    <t>住房保障支出</t>
  </si>
  <si>
    <t>住房改革支出</t>
  </si>
  <si>
    <t>住房公积金</t>
  </si>
  <si>
    <t>802002</t>
  </si>
  <si>
    <t>事业单位离退休</t>
  </si>
  <si>
    <t>事业单位医疗</t>
  </si>
  <si>
    <t>802003</t>
  </si>
  <si>
    <t> 机关事业单位基本养老保险缴费支出</t>
  </si>
  <si>
    <t> 事业单位医疗</t>
  </si>
  <si>
    <t> 公务员医疗补助</t>
  </si>
  <si>
    <t> 其他城乡社区管理事务支出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</si>
  <si>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</si>
  <si>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</si>
  <si>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</si>
  <si>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</si>
  <si>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</si>
  <si>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</si>
  <si>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</si>
  <si>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</si>
  <si>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</si>
  <si>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</si>
  <si>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</si>
  <si>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</si>
  <si>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</si>
  <si>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</si>
  <si>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</si>
  <si>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</si>
  <si>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</si>
  <si>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</si>
  <si>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</si>
  <si>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</si>
  <si>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</si>
  <si>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</si>
  <si>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</si>
  <si>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</si>
  <si>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</si>
  <si>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</si>
  <si>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</si>
  <si>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</si>
  <si>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</si>
  <si>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</si>
  <si>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</si>
  <si>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</si>
  <si>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</si>
  <si>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</si>
  <si>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</si>
  <si>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</si>
  <si>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</si>
  <si>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</si>
  <si>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</si>
  <si>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</si>
  <si>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</si>
  <si>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</si>
  <si>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</si>
  <si>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</si>
  <si>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</si>
  <si>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</si>
  <si>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</si>
  <si>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</si>
  <si>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</si>
  <si>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</si>
  <si>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</si>
  <si>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</si>
  <si>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</si>
  <si>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</si>
  <si>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802</t>
  </si>
  <si>
    <t>301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</si>
  <si>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</si>
  <si>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</si>
  <si>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</si>
  <si>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</si>
  <si>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</si>
  <si>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</si>
  <si>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</si>
  <si>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</si>
  <si>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</si>
  <si>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</si>
  <si>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</si>
  <si>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</si>
  <si>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</si>
  <si>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</si>
  <si>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</si>
  <si>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</si>
  <si>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</si>
  <si>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</si>
  <si>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</si>
  <si>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</si>
  <si>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</si>
  <si>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</si>
  <si>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</si>
  <si>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</si>
  <si>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</si>
  <si>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</si>
  <si>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</si>
  <si>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</si>
  <si>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</si>
  <si>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</si>
  <si>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</si>
  <si>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</si>
  <si>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</si>
  <si>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</si>
  <si>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</si>
  <si>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</si>
  <si>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</si>
  <si>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</si>
  <si>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</si>
  <si>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</si>
  <si>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</si>
  <si>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</si>
  <si>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</si>
  <si>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</si>
  <si>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</si>
  <si>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</si>
  <si>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绩效工资</t>
  </si>
  <si>
    <t>其他工资福利支出</t>
  </si>
  <si>
    <t>18</t>
  </si>
  <si>
    <t>专用材料费</t>
  </si>
  <si>
    <t>28</t>
  </si>
  <si>
    <t>29</t>
  </si>
  <si>
    <t>31</t>
  </si>
  <si>
    <t>39</t>
  </si>
  <si>
    <t>离休费</t>
  </si>
  <si>
    <t>310</t>
  </si>
  <si>
    <t>资本性支出</t>
  </si>
  <si>
    <t>办公设备购置</t>
  </si>
  <si>
    <t> 攀枝花市数字化城市联动指挥中心</t>
  </si>
  <si>
    <t>  工资福利支出</t>
  </si>
  <si>
    <t>   基本工资</t>
  </si>
  <si>
    <t>   津贴补贴</t>
  </si>
  <si>
    <t>   绩效工资</t>
  </si>
  <si>
    <t>    基础性绩效工资</t>
  </si>
  <si>
    <t>    奖励性绩效工资</t>
  </si>
  <si>
    <t>   机关事业单位基本养老保险缴费</t>
  </si>
  <si>
    <t>   职工基本医疗保险缴费</t>
  </si>
  <si>
    <t>   公务员医疗补助缴费</t>
  </si>
  <si>
    <t>   其他社会保障缴费</t>
  </si>
  <si>
    <t>   住房公积金</t>
  </si>
  <si>
    <t>  商品和服务支出</t>
  </si>
  <si>
    <t>   办公费</t>
  </si>
  <si>
    <t>   水费</t>
  </si>
  <si>
    <t>   邮电费</t>
  </si>
  <si>
    <t>   物业管理费</t>
  </si>
  <si>
    <t>   差旅费</t>
  </si>
  <si>
    <t>   培训费</t>
  </si>
  <si>
    <t>   公务接待费</t>
  </si>
  <si>
    <t>   委托业务费</t>
  </si>
  <si>
    <t>   工会经费</t>
  </si>
  <si>
    <t>   福利费</t>
  </si>
  <si>
    <t>   公务用车运行维护费</t>
  </si>
  <si>
    <t>   其他交通费用</t>
  </si>
  <si>
    <t>   其他商品和服务支出</t>
  </si>
  <si>
    <t>  对个人和家庭的补助</t>
  </si>
  <si>
    <t>   奖励金</t>
  </si>
  <si>
    <t>  资本性支出</t>
  </si>
  <si>
    <t>   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</si>
  <si>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</si>
  <si>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</si>
  <si>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</si>
  <si>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</si>
  <si>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</si>
  <si>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</si>
  <si>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</si>
  <si>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</si>
  <si>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</si>
  <si>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</si>
  <si>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</si>
  <si>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</si>
  <si>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509</t>
  </si>
  <si>
    <t>社会福利和救助</t>
  </si>
  <si>
    <t>505</t>
  </si>
  <si>
    <t>离退休费</t>
  </si>
  <si>
    <t>506</t>
  </si>
  <si>
    <t xml:space="preserve"> 商品和服务支出</t>
  </si>
  <si>
    <t>社会福利和求助</t>
  </si>
  <si>
    <t>表3-2</t>
  </si>
  <si>
    <t>一般公共预算项目支出预算表</t>
  </si>
  <si>
    <t>金额</t>
  </si>
  <si>
    <t>其他城乡社区管理事务支出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</si>
  <si>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</si>
  <si>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</si>
  <si>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</si>
  <si>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</si>
  <si>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</si>
  <si>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</si>
  <si>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</si>
  <si>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</si>
  <si>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</si>
  <si>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</si>
  <si>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</si>
  <si>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</si>
  <si>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</si>
  <si>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</si>
  <si>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</si>
  <si>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</si>
  <si>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</si>
  <si>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</si>
  <si>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</si>
  <si>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表14-1</t>
  </si>
  <si>
    <t>部门（单位）预算支出绩效目标表</t>
  </si>
  <si>
    <t>(2025年度)</t>
  </si>
  <si>
    <t>项目名称</t>
  </si>
  <si>
    <t>金沙江大道东段等12条主干道绿化养护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</si>
  <si>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</si>
  <si>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</si>
  <si>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</si>
  <si>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</si>
  <si>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</si>
  <si>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</si>
  <si>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确保市园林绿化服务中心管辖金沙江大道东段、金沙江大道中段、隆庆路、龙密路、新宏路、攀枝花大道东段、攀枝花大道中段部分（炳草岗大桥至渡口桥）、天津路、临江路、花城上中下街、人民街道路沿线绿化及行道树管护工作顺利开展；绿化景观效果良好，绿化植物长势良好、造型优美；满足国家园林城市指标要求。绿化管护是长期性、持续、长效的专业性工作，使得绿化景观效果得到持续；确保园林绿化植物无侧枝、病虫枝、枯枝等；起到美化环境、吸尘、降噪作用。为创建环境优美、整洁有序的人居环境起到一定生态效果，有助于改善全市生态环境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</si>
  <si>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</si>
  <si>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</si>
  <si>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</si>
  <si>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</si>
  <si>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</si>
  <si>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</si>
  <si>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</si>
  <si>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绿化养护管理面积</t>
  </si>
  <si>
    <t>金沙江大道东段、金沙江大道中段、隆庆路、龙密路、新宏路、攀枝花大道东段、攀枝花大道中段部分、人民街部分、花城上中下街、临江路、天津路、集中绿地等12条主干道绿化养护,共计总面积330579.29平方米。</t>
  </si>
  <si>
    <t>质量指标</t>
  </si>
  <si>
    <t>绿化养护质量合格率</t>
  </si>
  <si>
    <t>≥98%</t>
  </si>
  <si>
    <t>时效指标</t>
  </si>
  <si>
    <t>绿化养护当期任务完成率</t>
  </si>
  <si>
    <t>≥100%</t>
  </si>
  <si>
    <t>成本指标</t>
  </si>
  <si>
    <t>绿化养护成本支出</t>
  </si>
  <si>
    <t>90万元</t>
  </si>
  <si>
    <t>效益指标</t>
  </si>
  <si>
    <t>社会效益指标</t>
  </si>
  <si>
    <t>对城市绿化景观的促进作用</t>
  </si>
  <si>
    <t>维护城市绿化景观环境，促进城市旅游业发展。</t>
  </si>
  <si>
    <t>经济效益指标</t>
  </si>
  <si>
    <t>附加价值提升</t>
  </si>
  <si>
    <t>促进城市旅游业的发展，并带动其它产业发展。</t>
  </si>
  <si>
    <t>生态效益指标</t>
  </si>
  <si>
    <t>城市生态环境质量</t>
  </si>
  <si>
    <t>城市绿化景观对降温增湿、改善光照、净化空气、降低噪音有一定生态效果，有助于改善全市生态环境。</t>
  </si>
  <si>
    <t>可持续影响指标</t>
  </si>
  <si>
    <t>对环境的长期效益</t>
  </si>
  <si>
    <t>不仅美化了城市环境，还在城市可持续发展中发挥着重要作用。</t>
  </si>
  <si>
    <t>满意度指标</t>
  </si>
  <si>
    <t>服务对象满意度指标</t>
  </si>
  <si>
    <t>居民满意度</t>
  </si>
  <si>
    <t>≥95%</t>
  </si>
  <si>
    <t>表14-2</t>
  </si>
  <si>
    <t>部门（单位）项目支出绩效目标表</t>
  </si>
  <si>
    <t>城管执法成本性支出</t>
  </si>
  <si>
    <t>保障2025年购买执法车辆驾驶人员服务、综合咨询服务等工作顺利开展，提高城市管理及行政执法能力水平。</t>
  </si>
  <si>
    <t>购买执法车辆驾驶人员服务人数</t>
  </si>
  <si>
    <t>1人</t>
  </si>
  <si>
    <t>聘请法律顾问人数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</si>
  <si>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名律师</t>
    </r>
  </si>
  <si>
    <t>诉讼仲裁等案件数量</t>
  </si>
  <si>
    <t>全年预计1个案件</t>
  </si>
  <si>
    <t>委托立法数量</t>
  </si>
  <si>
    <t>全年预计委托立法1件</t>
  </si>
  <si>
    <t>特种技术用车行驶安全率</t>
  </si>
  <si>
    <t>案件及专项服务工作完成率</t>
  </si>
  <si>
    <t>完成时间节点</t>
  </si>
  <si>
    <t>2025年12月底前</t>
  </si>
  <si>
    <t>经济成本指标</t>
  </si>
  <si>
    <t>购买执法车辆驾驶人员服务成本</t>
  </si>
  <si>
    <t>5.88万元</t>
  </si>
  <si>
    <t>综合咨询服务费支出成本</t>
  </si>
  <si>
    <t>1.聘请2名法律顾问费用2万元；2.委托费用1.72万元；共计3.72万元。</t>
  </si>
  <si>
    <t>其他城管执法成本性支出</t>
  </si>
  <si>
    <t>7.4万元</t>
  </si>
  <si>
    <t>依法治市工作有效推进</t>
  </si>
  <si>
    <t>按照依法治市和法治政府工作要求，深入推进法治城管建设，确保城管执法工作合法性。</t>
  </si>
  <si>
    <t>诉讼仲裁等案件</t>
  </si>
  <si>
    <t>减少判决（裁决）带来的损失，有效维护案件当事人权益。</t>
  </si>
  <si>
    <t>依法治市</t>
  </si>
  <si>
    <t>深入推进法治城管建设</t>
  </si>
  <si>
    <t>服务对象满意度</t>
  </si>
  <si>
    <t>表14-3</t>
  </si>
  <si>
    <t>攀枝花大道南段等主干道绿化养护项目</t>
  </si>
  <si>
    <t>确保市园林绿化服务中心管辖攀枝花大道南段、攀枝花大道中段、三线大道、三线大道北段部分（加州国际路口至陈家垭口隧道）沿线绿化及行道树管护工作顺利开展；绿化景观效果良好，绿化植物长势良好、造型优美；满足国家园林城市指标要求。绿化管护是长期性、持续、长效的专业性工作，使得绿化景观效果得到持续；确保园林绿化植物无侧枝、病虫枝、枯枝等；起到美化环境、吸尘、降噪作用。为创建环境优美、整洁有序的人居环境起到一定生态效果，有助于改善全市生态环境。</t>
  </si>
  <si>
    <t>攀枝花大道南段、攀枝花大道中段、三线大道、三线大道北段部分（加州国际路口至陈家垭口隧道）沿线主干道绿化养护,共计总面积101944.99平方米。</t>
  </si>
  <si>
    <t>55万元</t>
  </si>
  <si>
    <t>表14-4</t>
  </si>
  <si>
    <t>攀枝花公园和竹湖园卫生保洁项目</t>
  </si>
  <si>
    <t xml:space="preserve">城市公园环境卫生管理工作进一步提升、城市环境得到进一步优化。城市公园环境卫生监管步入常态化、长效化、制度化发展轨道。增强环公园境卫生管理针对性和实效性，加大路面、景点、休闲区域、卫生死角等清扫力度，实现攀枝花公园和竹湖园道路见本色，卫生无死角；绿化环境卫生干净整洁。 </t>
  </si>
  <si>
    <t>攀枝花公园和竹湖园公园卫生清扫保洁面积</t>
  </si>
  <si>
    <t>攀枝花市园林绿化服务中心管辖范围内：园区卫生清扫保洁面积157562平方米；防火线铲除61500平方米；公厕15座(攀枝花公园13座、竹湖园公园2座)进行免费开放，负责公厕卫生清扫保洁以及维修等。</t>
  </si>
  <si>
    <t>卫生清扫保洁率</t>
  </si>
  <si>
    <t>卫生清扫保洁当期任务完成率</t>
  </si>
  <si>
    <t>攀枝花公园和竹湖园公园卫生清扫保洁支出成本</t>
  </si>
  <si>
    <t>30万元</t>
  </si>
  <si>
    <t>清扫保洁质量得到提升</t>
  </si>
  <si>
    <t>环境卫生标准提升度明显，进一步为广大居民营造了干净、舒适的环境，促进了社会和谐。</t>
  </si>
  <si>
    <t>改善居民生活环境，促进地方经济发展。</t>
  </si>
  <si>
    <t>改善城市绿化生态环境，提升城市品位。</t>
  </si>
  <si>
    <t>不仅提升了环境卫生质量，还在城市可持续发展中发挥着重要作用。</t>
  </si>
  <si>
    <t>表14-5</t>
  </si>
  <si>
    <t>部门（单位）预算项目支出绩效目标表</t>
  </si>
  <si>
    <t>入驻政务中心单位租金、物业费及水电费</t>
  </si>
  <si>
    <t>年度资金总额（万元）</t>
  </si>
  <si>
    <t>财政拨款（万元）</t>
  </si>
  <si>
    <t>确保行政审批工作有序开展，为企业及广大群众提供优良的政务服务。</t>
  </si>
  <si>
    <t>租用面积</t>
  </si>
  <si>
    <t>411.84平方米</t>
  </si>
  <si>
    <t>办公人数</t>
  </si>
  <si>
    <t>3人</t>
  </si>
  <si>
    <t>资金到位率</t>
  </si>
  <si>
    <t>100%</t>
  </si>
  <si>
    <t>资金给付及时性</t>
  </si>
  <si>
    <t>按季度支付</t>
  </si>
  <si>
    <t>租金</t>
  </si>
  <si>
    <t>411.84平方米*40元/年=16473.6元</t>
  </si>
  <si>
    <t>物业费</t>
  </si>
  <si>
    <t>3人*1000元/年=3000元</t>
  </si>
  <si>
    <t>水电费</t>
  </si>
  <si>
    <t>3人*1071元/年=3213元</t>
  </si>
  <si>
    <t>社会影响</t>
  </si>
  <si>
    <t>保障政务中心窗口正常开展工作，以便于办事群众办理业务。</t>
  </si>
  <si>
    <t>持续影响</t>
  </si>
  <si>
    <t>长期方便办事群众办理业务</t>
  </si>
  <si>
    <t>单位使用满意度</t>
  </si>
  <si>
    <t>表14-6</t>
  </si>
  <si>
    <t>苏铁中路等主干道绿化养护项目</t>
  </si>
  <si>
    <t>确保市园林绿化服务中心管辖苏铁中路、格萨拉大道、钢城大道西段、木棉路、弄弄坪东路、弄弄坪中路、弄弄坪西路沿线绿化及行道树管护工作顺利开展；绿化景观效果良好，绿化植物长势良好、造型优美；满足国家园林城市指标要求。绿化管护是长期性、持续、长效的专业性工作，使得绿化景观效果得到持续；确保园林绿化植物无侧枝、病虫枝、枯枝等；起到美化环境、吸尘、降噪作用。为创建环境优美、整洁有序的人居环境起到一定生态效果，有助于改善全市生态环境。</t>
  </si>
  <si>
    <t>苏铁中路、格萨拉大道、钢城大道西段、木棉路、弄弄坪东路、弄弄坪中路、弄弄坪西路沿线主干道绿化养护,共计总面积72737.24平方米。</t>
  </si>
  <si>
    <t>绿化养护管理成本支出</t>
  </si>
  <si>
    <t>25万元</t>
  </si>
  <si>
    <t>表14-7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</si>
  <si>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</si>
  <si>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生产管护费</t>
  </si>
  <si>
    <t>年度目标</t>
  </si>
  <si>
    <t xml:space="preserve">1.绿化养护管理：确保绿化区域的面积得到妥善养护，养护绿化面积不低于767295.98平方米，行道树不低于21477株，卫生清扫面积不低于157600平方米；提升绿化养护质量，确保达到相关设计标准，植物存活率不低于95%；推进园林绿化管护的精细化，如进行精细修剪、及时抹芽疏枝、除草、施肥打药防虫灭虫等工作。2.绿化提升与改造：对重要道路节点进行美化提升，丰富城市景观效果；对老化枯死的绿化带苗木进行更换补植，对城市裸露地块进行绿化复绿建设；对城区重要交通节点、道路、广场绿化景观等进行绿化提质.3.社会效益与环境改善：改善城市生态环境，打造出适合人居绿色名片；提升美丽城镇建设成效，达到良好的社会效益，给市民带来良好的节日气氛；确保绿地内整洁美观，无裸露黄土，整体观赏效果好。4.加强专项资金管理，提高资金使用效益，完善跟踪监控机制；对设施设备进行及时采购和更新。
</t>
  </si>
  <si>
    <t>产出指标</t>
  </si>
  <si>
    <t>绿地面积</t>
  </si>
  <si>
    <t>≥767295.98平方米</t>
  </si>
  <si>
    <t>行道树</t>
  </si>
  <si>
    <t>≥21477株</t>
  </si>
  <si>
    <t>卫生清扫面积</t>
  </si>
  <si>
    <t>≥157600平方米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</si>
  <si>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8</t>
    </r>
    <r>
      <rPr>
        <sz val="10"/>
        <rFont val="宋体"/>
        <charset val="134"/>
      </rPr>
      <t>%</t>
    </r>
  </si>
  <si>
    <t>任务完成时间</t>
  </si>
  <si>
    <t>2025年12月31日前</t>
  </si>
  <si>
    <t xml:space="preserve"> 成本指标</t>
  </si>
  <si>
    <t>绿化管护成本支出</t>
  </si>
  <si>
    <t>230万元</t>
  </si>
  <si>
    <t>表14-8</t>
  </si>
  <si>
    <t>信息系统运行维护费</t>
  </si>
  <si>
    <t>攀枝花市12345政务服务便民热线项目采用政府购买服务整合外包运营模式，由第三方负责提供业务流程外包服务，负责政务服务便民热线整合优化，相关技术保障以及数据的对接。确保政务服务热线 24小时受理群众的各项诉求事项的受理、交办、转办和督办，咨询类工单3个工作日内办结；建议、求助、投诉类工单5个工作日内办结。营造良好的政务服务环境，全天候受理群众各类问题，成为政府部门联系人民群众的纽带、反映合理诉求的重要途径，为维护社会稳定、构建和谐社会提供保证。</t>
  </si>
  <si>
    <t>热线平台年度各类诉求受理量</t>
  </si>
  <si>
    <t>不低于28万件</t>
  </si>
  <si>
    <t>每年政府购买服务人数</t>
  </si>
  <si>
    <t>不低于48人</t>
  </si>
  <si>
    <t>热线平台回访话务量</t>
  </si>
  <si>
    <t>不低于5万件</t>
  </si>
  <si>
    <t>各类工单办结率、话务接通率</t>
  </si>
  <si>
    <t>各类工单办结率不低于100%，话务接通率不低于95%</t>
  </si>
  <si>
    <t>各类工单完成时限</t>
  </si>
  <si>
    <t>咨询类工单3个工作日内办结；建议、求助、投诉类工单5个工作日内办结。</t>
  </si>
  <si>
    <t>人员工资、系统维护、话务运行（含整合60条政务服务热线）等费用</t>
  </si>
  <si>
    <t>按照预算下达目标进行支出</t>
  </si>
  <si>
    <t>有效提升12345热线公共服务能力</t>
  </si>
  <si>
    <t>通过热线接听工作，为市民群众解决各类生活、生产中的困难，并助理市委、市政府社会治理能力不断提升</t>
  </si>
  <si>
    <t>建设“12345一号通”</t>
  </si>
  <si>
    <t>通过整合全市60条其它政务热线，每年为财政节约不少于50万元的运行费用。</t>
  </si>
  <si>
    <t>12345热线系统及硬件设备</t>
  </si>
  <si>
    <t>保障热线5个热线基础模块（语音、知识库、统计分析、工单派送、服务质检）及系统服务器、网关、交换机等硬件设备的正常使用正常运行。</t>
  </si>
  <si>
    <t>12345线持续发挥作用</t>
  </si>
  <si>
    <t>长期坚持，并稳步提高</t>
  </si>
  <si>
    <t>市民群众对热线满意度</t>
  </si>
  <si>
    <t>不低于97%</t>
  </si>
  <si>
    <t>表15</t>
  </si>
  <si>
    <t>部门整体支出绩效目标表</t>
  </si>
  <si>
    <t>（2025年度）</t>
  </si>
  <si>
    <t>部门名称</t>
  </si>
  <si>
    <t>年度
主要
任务</t>
  </si>
  <si>
    <t>任务名称</t>
  </si>
  <si>
    <t>主要内容</t>
  </si>
  <si>
    <t>开展重点项目工作</t>
  </si>
  <si>
    <t>开展城管系统重点项目部署、调研和包装工作，积极对接住房城乡建设厅寻求重点工作资金和政策支持</t>
  </si>
  <si>
    <t>强化城管执法保障</t>
  </si>
  <si>
    <t>加强城管执法队伍规范管理，加大业务培训学习力度，加强执法物资和装备保障，打造强有力执法队伍</t>
  </si>
  <si>
    <t>提升城市管理数字化、智能化水平</t>
  </si>
  <si>
    <t>加强科技手段运用，持续完善提升数字城管运管水平，探索提升市政基础设施日常管理智能化水平</t>
  </si>
  <si>
    <t>加强城市市容市貌常态化管理</t>
  </si>
  <si>
    <t>开展日常督导检查</t>
  </si>
  <si>
    <t>年度部门整体支出预算资金（万元）</t>
  </si>
  <si>
    <t>资金总额</t>
  </si>
  <si>
    <t>年度
总体
目标</t>
  </si>
  <si>
    <t>一是全力推进燃气基础设施改造。加大2025年老旧燃气管网项目包装力度，力争2025年7个项目全部纳入支持范围，力争全市完成管网更新150公里、天然气置换2万户。二是多形式开展城区增绿。全面支持攀枝花公园改造提升，积极推进参与银江湖片区公园、铜锣湾中轴景观带、阳光花城社区公园等项目建设，完善城市公园绿地体系。三是系统梳理工作中的缺项漏项，加大燃气用户端安全、建筑垃圾治理、违建治理、广告店招治理、城市公厕管理、绿化成果保护等工作力度。四是全面整合部门、行业数据资源，总体提升城市综合管理数字化与智能化水平。五是不断完善城市管理的法治与规范体系，强化行业部门与城管执法部门的联合协作。</t>
  </si>
  <si>
    <t>年
度
绩
效
指
标</t>
  </si>
  <si>
    <t>重大项目包装</t>
  </si>
  <si>
    <t>≥7个</t>
  </si>
  <si>
    <t>项目规划</t>
  </si>
  <si>
    <t>≥3个</t>
  </si>
  <si>
    <t>项目实施方案编制</t>
  </si>
  <si>
    <t>≥2个</t>
  </si>
  <si>
    <t>≥50万平方米</t>
  </si>
  <si>
    <t>卫生清扫保洁面积</t>
  </si>
  <si>
    <t>≥15万平方米</t>
  </si>
  <si>
    <t>热线平台年度诉求受理量</t>
  </si>
  <si>
    <t>≥28万件</t>
  </si>
  <si>
    <t>方案编制通过率</t>
  </si>
  <si>
    <t>项目实施方案成果验收率</t>
  </si>
  <si>
    <t>任务完成及时率</t>
  </si>
  <si>
    <t>预算控制</t>
  </si>
  <si>
    <t>≤7233.57万元</t>
  </si>
  <si>
    <t>城管工作</t>
  </si>
  <si>
    <t>较好</t>
  </si>
  <si>
    <t>满
意
度
指
标</t>
  </si>
  <si>
    <t>≥90%</t>
  </si>
</sst>
</file>

<file path=xl/styles.xml><?xml version="1.0" encoding="utf-8"?>
<styleSheet xmlns="http://schemas.openxmlformats.org/spreadsheetml/2006/main">
  <numFmts count="7">
    <numFmt numFmtId="176" formatCode="yyyy&quot;年&quot;mm&quot;月&quot;dd&quot;日&quot;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  <numFmt numFmtId="42" formatCode="_ &quot;￥&quot;* #,##0_ ;_ &quot;￥&quot;* \-#,##0_ ;_ &quot;￥&quot;* &quot;-&quot;_ ;_ @_ "/>
  </numFmts>
  <fonts count="60">
    <font>
      <sz val="11"/>
      <color indexed="8"/>
      <name val="宋体"/>
      <charset val="1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12"/>
      <name val="方正黑体简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5" fillId="0" borderId="0"/>
    <xf numFmtId="0" fontId="39" fillId="12" borderId="0" applyNumberFormat="false" applyBorder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53" fillId="27" borderId="44" applyNumberFormat="false" applyAlignment="false" applyProtection="false">
      <alignment vertical="center"/>
    </xf>
    <xf numFmtId="0" fontId="46" fillId="17" borderId="39" applyNumberFormat="false" applyAlignment="false" applyProtection="false">
      <alignment vertical="center"/>
    </xf>
    <xf numFmtId="0" fontId="45" fillId="11" borderId="0" applyNumberFormat="false" applyBorder="false" applyAlignment="false" applyProtection="false">
      <alignment vertical="center"/>
    </xf>
    <xf numFmtId="0" fontId="48" fillId="0" borderId="41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7" fillId="0" borderId="41" applyNumberFormat="false" applyFill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41" fontId="43" fillId="0" borderId="0" applyFont="false" applyFill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2" fillId="0" borderId="38" applyNumberFormat="false" applyFill="false" applyAlignment="false" applyProtection="false">
      <alignment vertical="center"/>
    </xf>
    <xf numFmtId="0" fontId="40" fillId="0" borderId="37" applyNumberFormat="false" applyFill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9" fillId="23" borderId="0" applyNumberFormat="false" applyBorder="false" applyAlignment="false" applyProtection="false">
      <alignment vertical="center"/>
    </xf>
    <xf numFmtId="43" fontId="43" fillId="0" borderId="0" applyFon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52" fillId="0" borderId="42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42" fontId="43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8" fillId="18" borderId="0" applyNumberFormat="false" applyBorder="false" applyAlignment="false" applyProtection="false">
      <alignment vertical="center"/>
    </xf>
    <xf numFmtId="0" fontId="43" fillId="24" borderId="43" applyNumberFormat="false" applyFont="false" applyAlignment="false" applyProtection="false">
      <alignment vertical="center"/>
    </xf>
    <xf numFmtId="0" fontId="39" fillId="26" borderId="0" applyNumberFormat="false" applyBorder="false" applyAlignment="false" applyProtection="false">
      <alignment vertical="center"/>
    </xf>
    <xf numFmtId="0" fontId="54" fillId="28" borderId="0" applyNumberFormat="false" applyBorder="false" applyAlignment="false" applyProtection="false">
      <alignment vertical="center"/>
    </xf>
    <xf numFmtId="0" fontId="38" fillId="9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55" fillId="27" borderId="40" applyNumberFormat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39" fillId="30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39" fillId="8" borderId="0" applyNumberFormat="false" applyBorder="false" applyAlignment="false" applyProtection="false">
      <alignment vertical="center"/>
    </xf>
    <xf numFmtId="9" fontId="43" fillId="0" borderId="0" applyFont="false" applyFill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44" fontId="43" fillId="0" borderId="0" applyFont="false" applyFill="false" applyBorder="false" applyAlignment="false" applyProtection="false">
      <alignment vertical="center"/>
    </xf>
    <xf numFmtId="0" fontId="39" fillId="21" borderId="0" applyNumberFormat="false" applyBorder="false" applyAlignment="false" applyProtection="false">
      <alignment vertical="center"/>
    </xf>
    <xf numFmtId="0" fontId="38" fillId="19" borderId="0" applyNumberFormat="false" applyBorder="false" applyAlignment="false" applyProtection="false">
      <alignment vertical="center"/>
    </xf>
    <xf numFmtId="0" fontId="47" fillId="20" borderId="40" applyNumberFormat="false" applyAlignment="false" applyProtection="false">
      <alignment vertical="center"/>
    </xf>
    <xf numFmtId="0" fontId="38" fillId="4" borderId="0" applyNumberFormat="false" applyBorder="false" applyAlignment="false" applyProtection="false">
      <alignment vertical="center"/>
    </xf>
    <xf numFmtId="0" fontId="39" fillId="3" borderId="0" applyNumberFormat="false" applyBorder="false" applyAlignment="false" applyProtection="false">
      <alignment vertical="center"/>
    </xf>
    <xf numFmtId="0" fontId="38" fillId="2" borderId="0" applyNumberFormat="false" applyBorder="false" applyAlignment="false" applyProtection="false">
      <alignment vertical="center"/>
    </xf>
  </cellStyleXfs>
  <cellXfs count="315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 applyProtection="true">
      <alignment horizontal="center" vertical="center" wrapText="true"/>
    </xf>
    <xf numFmtId="0" fontId="4" fillId="0" borderId="9" xfId="0" applyFont="true" applyFill="true" applyBorder="true" applyAlignment="true" applyProtection="true">
      <alignment horizontal="left" vertical="center" wrapText="true"/>
    </xf>
    <xf numFmtId="0" fontId="4" fillId="0" borderId="10" xfId="0" applyFont="true" applyFill="true" applyBorder="true" applyAlignment="true" applyProtection="true">
      <alignment horizontal="center" vertical="center"/>
    </xf>
    <xf numFmtId="0" fontId="4" fillId="0" borderId="8" xfId="0" applyFont="true" applyFill="true" applyBorder="true" applyAlignment="true" applyProtection="true">
      <alignment horizontal="center" vertical="center"/>
    </xf>
    <xf numFmtId="0" fontId="4" fillId="0" borderId="9" xfId="0" applyFont="true" applyFill="true" applyBorder="true" applyAlignment="true" applyProtection="true">
      <alignment horizontal="left" vertical="center"/>
    </xf>
    <xf numFmtId="0" fontId="4" fillId="0" borderId="11" xfId="0" applyFont="true" applyFill="true" applyBorder="true" applyAlignment="true" applyProtection="true">
      <alignment horizontal="center" vertical="center"/>
    </xf>
    <xf numFmtId="0" fontId="4" fillId="0" borderId="12" xfId="0" applyFont="true" applyFill="true" applyBorder="true" applyAlignment="true" applyProtection="true">
      <alignment horizontal="center" vertical="center"/>
    </xf>
    <xf numFmtId="0" fontId="4" fillId="0" borderId="13" xfId="0" applyFont="true" applyFill="true" applyBorder="true" applyAlignment="true" applyProtection="true">
      <alignment horizontal="center" vertical="center"/>
    </xf>
    <xf numFmtId="0" fontId="4" fillId="0" borderId="14" xfId="0" applyFont="true" applyFill="true" applyBorder="true" applyAlignment="true" applyProtection="true">
      <alignment horizontal="center" vertical="center"/>
    </xf>
    <xf numFmtId="0" fontId="4" fillId="0" borderId="15" xfId="0" applyFont="true" applyFill="true" applyBorder="true" applyAlignment="true" applyProtection="true">
      <alignment horizontal="center" vertical="center"/>
    </xf>
    <xf numFmtId="0" fontId="4" fillId="0" borderId="16" xfId="0" applyFont="true" applyFill="true" applyBorder="true" applyAlignment="true" applyProtection="true">
      <alignment horizontal="center" vertical="center"/>
    </xf>
    <xf numFmtId="0" fontId="4" fillId="0" borderId="17" xfId="0" applyFont="true" applyFill="true" applyBorder="true" applyAlignment="true">
      <alignment horizontal="center" vertical="center" wrapText="true"/>
    </xf>
    <xf numFmtId="0" fontId="4" fillId="0" borderId="18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19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7" xfId="0" applyFont="true" applyFill="true" applyBorder="true" applyAlignment="true">
      <alignment vertical="center" wrapText="true"/>
    </xf>
    <xf numFmtId="0" fontId="4" fillId="0" borderId="20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4" fillId="0" borderId="8" xfId="0" applyFont="true" applyFill="true" applyBorder="true" applyAlignment="true" applyProtection="true">
      <alignment horizontal="left" vertical="center" wrapText="true"/>
    </xf>
    <xf numFmtId="0" fontId="4" fillId="0" borderId="8" xfId="0" applyFont="true" applyFill="true" applyBorder="true" applyAlignment="true" applyProtection="true">
      <alignment horizontal="left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21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left" vertical="center"/>
    </xf>
    <xf numFmtId="0" fontId="4" fillId="0" borderId="22" xfId="0" applyFont="true" applyFill="true" applyBorder="true" applyAlignment="true">
      <alignment horizontal="left" vertical="center" wrapText="true"/>
    </xf>
    <xf numFmtId="0" fontId="4" fillId="0" borderId="19" xfId="0" applyFont="true" applyFill="true" applyBorder="true" applyAlignment="true">
      <alignment horizontal="left" vertical="center"/>
    </xf>
    <xf numFmtId="0" fontId="4" fillId="0" borderId="22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left" vertical="center" wrapText="true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 applyProtection="true">
      <alignment horizontal="center" vertical="center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left" vertical="center"/>
    </xf>
    <xf numFmtId="0" fontId="7" fillId="0" borderId="2" xfId="0" applyNumberFormat="true" applyFont="true" applyFill="true" applyBorder="true" applyAlignment="true" applyProtection="true">
      <alignment horizontal="center" vertical="center"/>
    </xf>
    <xf numFmtId="49" fontId="7" fillId="0" borderId="2" xfId="0" applyNumberFormat="true" applyFont="true" applyFill="true" applyBorder="true" applyAlignment="true" applyProtection="true">
      <alignment horizontal="left" vertical="center" wrapText="true"/>
    </xf>
    <xf numFmtId="4" fontId="7" fillId="0" borderId="2" xfId="0" applyNumberFormat="true" applyFont="true" applyFill="true" applyBorder="true" applyAlignment="true" applyProtection="true">
      <alignment horizontal="left" vertical="center"/>
    </xf>
    <xf numFmtId="49" fontId="7" fillId="0" borderId="2" xfId="0" applyNumberFormat="true" applyFont="true" applyFill="true" applyBorder="true" applyAlignment="true" applyProtection="true">
      <alignment horizontal="left" vertical="top" wrapText="true"/>
    </xf>
    <xf numFmtId="178" fontId="8" fillId="0" borderId="2" xfId="0" applyNumberFormat="true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23" xfId="0" applyNumberFormat="true" applyFont="true" applyFill="true" applyBorder="true" applyAlignment="true" applyProtection="true">
      <alignment horizontal="center" vertical="center" wrapText="true"/>
    </xf>
    <xf numFmtId="0" fontId="7" fillId="0" borderId="19" xfId="0" applyNumberFormat="true" applyFont="true" applyFill="true" applyBorder="true" applyAlignment="true" applyProtection="true">
      <alignment vertical="top" wrapText="true"/>
    </xf>
    <xf numFmtId="0" fontId="7" fillId="0" borderId="24" xfId="0" applyNumberFormat="true" applyFont="true" applyFill="true" applyBorder="true" applyAlignment="true" applyProtection="true">
      <alignment vertical="top" wrapText="true"/>
    </xf>
    <xf numFmtId="0" fontId="8" fillId="0" borderId="2" xfId="0" applyFont="true" applyFill="true" applyBorder="true" applyAlignment="true">
      <alignment horizontal="left" vertical="center"/>
    </xf>
    <xf numFmtId="0" fontId="7" fillId="0" borderId="22" xfId="0" applyNumberFormat="true" applyFont="true" applyFill="true" applyBorder="true" applyAlignment="true" applyProtection="true">
      <alignment vertical="top" wrapText="true"/>
    </xf>
    <xf numFmtId="0" fontId="6" fillId="0" borderId="0" xfId="0" applyNumberFormat="true" applyFont="true" applyFill="true" applyAlignment="true" applyProtection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49" fontId="7" fillId="0" borderId="19" xfId="0" applyNumberFormat="true" applyFont="true" applyFill="true" applyBorder="true" applyAlignment="true" applyProtection="true">
      <alignment horizontal="center" vertical="center" wrapText="true"/>
    </xf>
    <xf numFmtId="49" fontId="7" fillId="0" borderId="24" xfId="0" applyNumberFormat="true" applyFont="true" applyFill="true" applyBorder="true" applyAlignment="true" applyProtection="true">
      <alignment horizontal="center" vertical="center"/>
    </xf>
    <xf numFmtId="0" fontId="7" fillId="0" borderId="25" xfId="0" applyNumberFormat="true" applyFont="true" applyFill="true" applyBorder="true" applyAlignment="true" applyProtection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/>
    </xf>
    <xf numFmtId="0" fontId="7" fillId="0" borderId="7" xfId="0" applyNumberFormat="true" applyFont="true" applyFill="true" applyBorder="true" applyAlignment="true" applyProtection="true">
      <alignment horizontal="left" vertical="center"/>
    </xf>
    <xf numFmtId="0" fontId="7" fillId="0" borderId="5" xfId="0" applyNumberFormat="true" applyFont="true" applyFill="true" applyBorder="true" applyAlignment="true" applyProtection="true">
      <alignment horizontal="center" vertical="center"/>
    </xf>
    <xf numFmtId="0" fontId="7" fillId="0" borderId="19" xfId="0" applyNumberFormat="true" applyFont="true" applyFill="true" applyBorder="true" applyAlignment="true" applyProtection="true">
      <alignment horizontal="left" vertical="center" wrapText="true"/>
    </xf>
    <xf numFmtId="49" fontId="7" fillId="0" borderId="19" xfId="0" applyNumberFormat="true" applyFont="true" applyFill="true" applyBorder="true" applyAlignment="true" applyProtection="true">
      <alignment horizontal="left" vertical="center" wrapText="true"/>
    </xf>
    <xf numFmtId="0" fontId="7" fillId="0" borderId="4" xfId="0" applyNumberFormat="true" applyFont="true" applyFill="true" applyBorder="true" applyAlignment="true" applyProtection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left" vertical="center" wrapText="true"/>
    </xf>
    <xf numFmtId="0" fontId="7" fillId="0" borderId="0" xfId="0" applyNumberFormat="true" applyFont="true" applyFill="true" applyAlignment="true" applyProtection="true">
      <alignment horizontal="center" vertical="center"/>
    </xf>
    <xf numFmtId="49" fontId="7" fillId="0" borderId="25" xfId="0" applyNumberFormat="true" applyFont="true" applyFill="true" applyBorder="true" applyAlignment="true" applyProtection="true">
      <alignment horizontal="left" vertical="center" wrapText="true"/>
    </xf>
    <xf numFmtId="0" fontId="7" fillId="0" borderId="19" xfId="0" applyNumberFormat="true" applyFont="true" applyFill="true" applyBorder="true" applyAlignment="true" applyProtection="true">
      <alignment horizontal="center" vertical="center" wrapText="true"/>
    </xf>
    <xf numFmtId="3" fontId="7" fillId="0" borderId="2" xfId="0" applyNumberFormat="true" applyFont="true" applyFill="true" applyBorder="true" applyAlignment="true" applyProtection="true">
      <alignment horizontal="left" vertical="center"/>
    </xf>
    <xf numFmtId="0" fontId="7" fillId="0" borderId="22" xfId="0" applyNumberFormat="true" applyFont="true" applyFill="true" applyBorder="true" applyAlignment="true" applyProtection="true">
      <alignment horizontal="left" vertical="center" wrapText="true"/>
    </xf>
    <xf numFmtId="0" fontId="7" fillId="0" borderId="23" xfId="0" applyNumberFormat="true" applyFont="true" applyFill="true" applyBorder="true" applyAlignment="true" applyProtection="true">
      <alignment horizontal="left" vertical="center" wrapText="true"/>
    </xf>
    <xf numFmtId="0" fontId="7" fillId="0" borderId="26" xfId="0" applyNumberFormat="true" applyFont="true" applyFill="true" applyBorder="true" applyAlignment="true" applyProtection="true">
      <alignment horizontal="left" vertical="center"/>
    </xf>
    <xf numFmtId="49" fontId="7" fillId="0" borderId="22" xfId="0" applyNumberFormat="true" applyFont="true" applyFill="true" applyBorder="true" applyAlignment="true" applyProtection="true">
      <alignment horizontal="left" vertical="center" wrapText="true"/>
    </xf>
    <xf numFmtId="49" fontId="7" fillId="0" borderId="24" xfId="0" applyNumberFormat="true" applyFont="true" applyFill="true" applyBorder="true" applyAlignment="true" applyProtection="true">
      <alignment horizontal="left" vertical="center" wrapText="true"/>
    </xf>
    <xf numFmtId="0" fontId="8" fillId="0" borderId="19" xfId="0" applyFont="true" applyFill="true" applyBorder="true" applyAlignment="true">
      <alignment horizontal="left" vertical="center" wrapText="true"/>
    </xf>
    <xf numFmtId="0" fontId="10" fillId="0" borderId="24" xfId="0" applyFont="true" applyFill="true" applyBorder="true" applyAlignment="true">
      <alignment horizontal="left" vertical="center"/>
    </xf>
    <xf numFmtId="49" fontId="7" fillId="0" borderId="4" xfId="0" applyNumberFormat="true" applyFont="true" applyFill="true" applyBorder="true" applyAlignment="true" applyProtection="true">
      <alignment horizontal="left" vertical="center" wrapText="true"/>
    </xf>
    <xf numFmtId="49" fontId="7" fillId="0" borderId="22" xfId="0" applyNumberFormat="true" applyFont="true" applyFill="true" applyBorder="true" applyAlignment="true" applyProtection="true">
      <alignment horizontal="center" vertical="center"/>
    </xf>
    <xf numFmtId="0" fontId="7" fillId="0" borderId="27" xfId="0" applyNumberFormat="true" applyFont="true" applyFill="true" applyBorder="true" applyAlignment="true" applyProtection="true">
      <alignment horizontal="left" vertical="center"/>
    </xf>
    <xf numFmtId="0" fontId="10" fillId="0" borderId="22" xfId="0" applyFont="true" applyFill="true" applyBorder="true" applyAlignment="true">
      <alignment horizontal="left" vertical="center"/>
    </xf>
    <xf numFmtId="49" fontId="7" fillId="0" borderId="20" xfId="0" applyNumberFormat="true" applyFont="true" applyFill="true" applyBorder="true" applyAlignment="true" applyProtection="true">
      <alignment horizontal="left" vertical="center" wrapText="true"/>
    </xf>
    <xf numFmtId="0" fontId="6" fillId="0" borderId="0" xfId="0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horizontal="center" vertical="center"/>
    </xf>
    <xf numFmtId="0" fontId="7" fillId="0" borderId="2" xfId="0" applyFont="true" applyFill="true" applyBorder="true" applyAlignment="true" applyProtection="true">
      <alignment horizontal="center" vertical="center"/>
    </xf>
    <xf numFmtId="49" fontId="7" fillId="0" borderId="19" xfId="0" applyNumberFormat="true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/>
    </xf>
    <xf numFmtId="0" fontId="7" fillId="0" borderId="2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left" vertical="center"/>
    </xf>
    <xf numFmtId="0" fontId="7" fillId="0" borderId="23" xfId="0" applyFont="true" applyFill="true" applyBorder="true" applyAlignment="true" applyProtection="true">
      <alignment horizontal="center" vertical="center" wrapText="true"/>
    </xf>
    <xf numFmtId="0" fontId="7" fillId="0" borderId="25" xfId="0" applyFont="true" applyFill="true" applyBorder="true" applyAlignment="true" applyProtection="true">
      <alignment horizontal="center" vertical="center" wrapText="true"/>
    </xf>
    <xf numFmtId="0" fontId="7" fillId="0" borderId="7" xfId="0" applyFont="true" applyFill="true" applyBorder="true" applyAlignment="true" applyProtection="true">
      <alignment horizontal="left" vertical="center"/>
    </xf>
    <xf numFmtId="0" fontId="7" fillId="0" borderId="7" xfId="0" applyFont="true" applyFill="true" applyBorder="true" applyAlignment="true" applyProtection="true">
      <alignment vertical="center"/>
    </xf>
    <xf numFmtId="0" fontId="7" fillId="0" borderId="5" xfId="0" applyFont="true" applyFill="true" applyBorder="true" applyAlignment="true" applyProtection="true">
      <alignment horizontal="left" vertical="center"/>
    </xf>
    <xf numFmtId="0" fontId="7" fillId="0" borderId="5" xfId="0" applyFont="true" applyFill="true" applyBorder="true" applyAlignment="true" applyProtection="true">
      <alignment horizontal="center" vertical="center"/>
    </xf>
    <xf numFmtId="0" fontId="7" fillId="0" borderId="23" xfId="0" applyFont="true" applyFill="true" applyBorder="true" applyAlignment="true" applyProtection="true">
      <alignment vertical="center"/>
    </xf>
    <xf numFmtId="49" fontId="7" fillId="0" borderId="19" xfId="0" applyNumberFormat="true" applyFont="true" applyFill="true" applyBorder="true" applyAlignment="true" applyProtection="true">
      <alignment vertical="center" wrapText="true"/>
    </xf>
    <xf numFmtId="49" fontId="11" fillId="0" borderId="19" xfId="0" applyNumberFormat="true" applyFont="true" applyFill="true" applyBorder="true" applyAlignment="true" applyProtection="true">
      <alignment vertical="center" wrapText="true"/>
    </xf>
    <xf numFmtId="0" fontId="7" fillId="0" borderId="7" xfId="0" applyFont="true" applyFill="true" applyBorder="true" applyAlignment="true" applyProtection="true">
      <alignment horizontal="center" vertical="center"/>
    </xf>
    <xf numFmtId="0" fontId="7" fillId="0" borderId="4" xfId="0" applyFont="true" applyFill="true" applyBorder="true" applyAlignment="true" applyProtection="true">
      <alignment horizontal="left" vertical="center"/>
    </xf>
    <xf numFmtId="0" fontId="7" fillId="0" borderId="2" xfId="0" applyFont="true" applyFill="true" applyBorder="true" applyAlignment="true" applyProtection="true">
      <alignment horizontal="left" vertical="center" wrapText="true"/>
    </xf>
    <xf numFmtId="49" fontId="7" fillId="0" borderId="1" xfId="0" applyNumberFormat="true" applyFont="true" applyFill="true" applyBorder="true" applyAlignment="true" applyProtection="true">
      <alignment vertical="center" wrapText="true"/>
    </xf>
    <xf numFmtId="0" fontId="7" fillId="0" borderId="0" xfId="0" applyFont="true" applyFill="true" applyBorder="true" applyAlignment="true" applyProtection="true">
      <alignment horizontal="left" vertical="center"/>
    </xf>
    <xf numFmtId="49" fontId="7" fillId="0" borderId="25" xfId="0" applyNumberFormat="true" applyFont="true" applyFill="true" applyBorder="true" applyAlignment="true" applyProtection="true">
      <alignment vertical="center" wrapText="true"/>
    </xf>
    <xf numFmtId="0" fontId="7" fillId="0" borderId="19" xfId="0" applyFont="true" applyFill="true" applyBorder="true" applyAlignment="true" applyProtection="true">
      <alignment horizontal="left" vertical="center" wrapText="true"/>
    </xf>
    <xf numFmtId="49" fontId="7" fillId="0" borderId="2" xfId="0" applyNumberFormat="true" applyFont="true" applyFill="true" applyBorder="true" applyAlignment="true" applyProtection="true">
      <alignment vertical="center" wrapText="true"/>
    </xf>
    <xf numFmtId="177" fontId="7" fillId="0" borderId="2" xfId="0" applyNumberFormat="true" applyFont="true" applyFill="true" applyBorder="true" applyAlignment="true" applyProtection="true">
      <alignment horizontal="left" vertical="center"/>
    </xf>
    <xf numFmtId="0" fontId="7" fillId="0" borderId="27" xfId="0" applyFont="true" applyFill="true" applyBorder="true" applyAlignment="true" applyProtection="true">
      <alignment vertical="center"/>
    </xf>
    <xf numFmtId="0" fontId="7" fillId="0" borderId="23" xfId="0" applyFont="true" applyFill="true" applyBorder="true" applyAlignment="true" applyProtection="true">
      <alignment vertical="center" wrapText="true"/>
    </xf>
    <xf numFmtId="0" fontId="7" fillId="0" borderId="26" xfId="0" applyFont="true" applyFill="true" applyBorder="true" applyAlignment="true" applyProtection="true">
      <alignment vertical="center" wrapText="true"/>
    </xf>
    <xf numFmtId="49" fontId="7" fillId="0" borderId="22" xfId="0" applyNumberFormat="true" applyFont="true" applyFill="true" applyBorder="true" applyAlignment="true" applyProtection="true">
      <alignment vertical="center" wrapText="true"/>
    </xf>
    <xf numFmtId="49" fontId="7" fillId="0" borderId="24" xfId="0" applyNumberFormat="true" applyFont="true" applyFill="true" applyBorder="true" applyAlignment="true" applyProtection="true">
      <alignment vertical="center" wrapText="true"/>
    </xf>
    <xf numFmtId="49" fontId="11" fillId="0" borderId="22" xfId="0" applyNumberFormat="true" applyFont="true" applyFill="true" applyBorder="true" applyAlignment="true" applyProtection="true">
      <alignment vertical="center" wrapText="true"/>
    </xf>
    <xf numFmtId="49" fontId="11" fillId="0" borderId="24" xfId="0" applyNumberFormat="true" applyFont="true" applyFill="true" applyBorder="true" applyAlignment="true" applyProtection="true">
      <alignment vertical="center" wrapText="true"/>
    </xf>
    <xf numFmtId="49" fontId="7" fillId="0" borderId="23" xfId="0" applyNumberFormat="true" applyFont="true" applyFill="true" applyBorder="true" applyAlignment="true" applyProtection="true">
      <alignment vertical="center" wrapText="true"/>
    </xf>
    <xf numFmtId="49" fontId="7" fillId="0" borderId="26" xfId="0" applyNumberFormat="true" applyFont="true" applyFill="true" applyBorder="true" applyAlignment="true" applyProtection="true">
      <alignment vertical="center" wrapText="true"/>
    </xf>
    <xf numFmtId="49" fontId="7" fillId="0" borderId="4" xfId="0" applyNumberFormat="true" applyFont="true" applyFill="true" applyBorder="true" applyAlignment="true" applyProtection="true">
      <alignment vertical="center" wrapText="true"/>
    </xf>
    <xf numFmtId="0" fontId="7" fillId="0" borderId="27" xfId="0" applyFont="true" applyFill="true" applyBorder="true" applyAlignment="true" applyProtection="true">
      <alignment vertical="center" wrapText="true"/>
    </xf>
    <xf numFmtId="49" fontId="7" fillId="0" borderId="27" xfId="0" applyNumberFormat="true" applyFont="true" applyFill="true" applyBorder="true" applyAlignment="true" applyProtection="true">
      <alignment vertical="center" wrapText="true"/>
    </xf>
    <xf numFmtId="49" fontId="7" fillId="0" borderId="20" xfId="0" applyNumberFormat="true" applyFont="true" applyFill="true" applyBorder="true" applyAlignment="true" applyProtection="true">
      <alignment vertical="center" wrapText="true"/>
    </xf>
    <xf numFmtId="0" fontId="7" fillId="0" borderId="7" xfId="0" applyNumberFormat="true" applyFont="true" applyFill="true" applyBorder="true" applyAlignment="true" applyProtection="true">
      <alignment vertical="center"/>
    </xf>
    <xf numFmtId="0" fontId="7" fillId="0" borderId="19" xfId="0" applyNumberFormat="true" applyFont="true" applyFill="true" applyBorder="true" applyAlignment="true" applyProtection="true">
      <alignment vertical="center" wrapText="true"/>
    </xf>
    <xf numFmtId="0" fontId="7" fillId="0" borderId="22" xfId="0" applyNumberFormat="true" applyFont="true" applyFill="true" applyBorder="true" applyAlignment="true" applyProtection="true">
      <alignment vertical="center" wrapText="true"/>
    </xf>
    <xf numFmtId="0" fontId="7" fillId="0" borderId="23" xfId="0" applyNumberFormat="true" applyFont="true" applyFill="true" applyBorder="true" applyAlignment="true" applyProtection="true">
      <alignment vertical="center" wrapText="true"/>
    </xf>
    <xf numFmtId="0" fontId="7" fillId="0" borderId="26" xfId="0" applyNumberFormat="true" applyFont="true" applyFill="true" applyBorder="true" applyAlignment="true" applyProtection="true">
      <alignment vertical="center"/>
    </xf>
    <xf numFmtId="0" fontId="8" fillId="0" borderId="19" xfId="0" applyFont="true" applyFill="true" applyBorder="true" applyAlignment="true">
      <alignment vertical="center" wrapText="true"/>
    </xf>
    <xf numFmtId="0" fontId="10" fillId="0" borderId="24" xfId="0" applyFont="true" applyFill="true" applyBorder="true" applyAlignment="true">
      <alignment vertical="center"/>
    </xf>
    <xf numFmtId="0" fontId="7" fillId="0" borderId="27" xfId="0" applyNumberFormat="true" applyFont="true" applyFill="true" applyBorder="true" applyAlignment="true" applyProtection="true">
      <alignment vertical="center"/>
    </xf>
    <xf numFmtId="0" fontId="10" fillId="0" borderId="22" xfId="0" applyFont="true" applyFill="true" applyBorder="true" applyAlignment="true">
      <alignment vertical="center"/>
    </xf>
    <xf numFmtId="0" fontId="7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9" xfId="0" applyNumberFormat="true" applyFont="true" applyFill="true" applyBorder="true" applyAlignment="true" applyProtection="true">
      <alignment vertical="center"/>
    </xf>
    <xf numFmtId="0" fontId="7" fillId="0" borderId="5" xfId="0" applyFont="true" applyFill="true" applyBorder="true" applyAlignment="true">
      <alignment horizontal="center" vertical="center"/>
    </xf>
    <xf numFmtId="0" fontId="11" fillId="0" borderId="2" xfId="0" applyNumberFormat="true" applyFont="true" applyFill="true" applyBorder="true" applyAlignment="true" applyProtection="true">
      <alignment vertical="center" wrapText="true"/>
    </xf>
    <xf numFmtId="0" fontId="7" fillId="0" borderId="2" xfId="0" applyFont="true" applyFill="true" applyBorder="true" applyAlignment="true" applyProtection="true">
      <alignment vertical="center" wrapText="true"/>
    </xf>
    <xf numFmtId="0" fontId="7" fillId="0" borderId="7" xfId="0" applyNumberFormat="true" applyFont="true" applyFill="true" applyBorder="true" applyAlignment="true" applyProtection="true">
      <alignment horizontal="center" vertical="center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22" xfId="0" applyNumberFormat="true" applyFont="true" applyFill="true" applyBorder="true" applyAlignment="true" applyProtection="true">
      <alignment vertical="center"/>
    </xf>
    <xf numFmtId="0" fontId="7" fillId="0" borderId="24" xfId="0" applyNumberFormat="true" applyFont="true" applyFill="true" applyBorder="true" applyAlignment="true" applyProtection="true">
      <alignment vertical="center"/>
    </xf>
    <xf numFmtId="0" fontId="12" fillId="0" borderId="2" xfId="0" applyFont="true" applyFill="true" applyBorder="true" applyAlignment="true" applyProtection="true">
      <alignment vertical="center" wrapText="true"/>
    </xf>
    <xf numFmtId="0" fontId="13" fillId="0" borderId="2" xfId="0" applyFont="true" applyFill="true" applyBorder="true" applyAlignment="true" applyProtection="true">
      <alignment vertical="center" wrapText="true"/>
    </xf>
    <xf numFmtId="0" fontId="14" fillId="0" borderId="2" xfId="0" applyFont="true" applyFill="true" applyBorder="true" applyAlignment="true" applyProtection="true">
      <alignment vertical="center" wrapText="true"/>
    </xf>
    <xf numFmtId="0" fontId="7" fillId="0" borderId="19" xfId="0" applyFont="true" applyFill="true" applyBorder="true" applyAlignment="true">
      <alignment vertical="center"/>
    </xf>
    <xf numFmtId="0" fontId="7" fillId="0" borderId="24" xfId="0" applyFont="true" applyFill="true" applyBorder="true" applyAlignment="true">
      <alignment vertical="center"/>
    </xf>
    <xf numFmtId="0" fontId="11" fillId="0" borderId="19" xfId="0" applyFont="true" applyFill="true" applyBorder="true" applyAlignment="true">
      <alignment vertical="center" wrapText="true"/>
    </xf>
    <xf numFmtId="0" fontId="11" fillId="0" borderId="24" xfId="0" applyFont="true" applyFill="true" applyBorder="true" applyAlignment="true">
      <alignment vertical="center" wrapText="true"/>
    </xf>
    <xf numFmtId="0" fontId="7" fillId="0" borderId="22" xfId="0" applyFont="true" applyFill="true" applyBorder="true" applyAlignment="true">
      <alignment vertical="center"/>
    </xf>
    <xf numFmtId="0" fontId="11" fillId="0" borderId="22" xfId="0" applyFont="true" applyFill="true" applyBorder="true" applyAlignment="true">
      <alignment vertical="center" wrapText="true"/>
    </xf>
    <xf numFmtId="0" fontId="10" fillId="0" borderId="0" xfId="0" applyFont="true" applyFill="true" applyAlignment="true">
      <alignment vertical="center"/>
    </xf>
    <xf numFmtId="0" fontId="8" fillId="0" borderId="28" xfId="0" applyFont="true" applyBorder="true">
      <alignment vertical="center"/>
    </xf>
    <xf numFmtId="0" fontId="15" fillId="0" borderId="28" xfId="0" applyFont="true" applyFill="true" applyBorder="true">
      <alignment vertical="center"/>
    </xf>
    <xf numFmtId="0" fontId="16" fillId="0" borderId="28" xfId="0" applyFont="true" applyBorder="true" applyAlignment="true">
      <alignment horizontal="center" vertical="center"/>
    </xf>
    <xf numFmtId="0" fontId="8" fillId="0" borderId="29" xfId="0" applyFont="true" applyBorder="true">
      <alignment vertical="center"/>
    </xf>
    <xf numFmtId="0" fontId="9" fillId="0" borderId="29" xfId="0" applyFont="true" applyBorder="true" applyAlignment="true">
      <alignment horizontal="left" vertical="center"/>
    </xf>
    <xf numFmtId="0" fontId="8" fillId="0" borderId="30" xfId="0" applyFont="true" applyBorder="true">
      <alignment vertical="center"/>
    </xf>
    <xf numFmtId="0" fontId="17" fillId="0" borderId="2" xfId="0" applyFont="true" applyFill="true" applyBorder="true" applyAlignment="true">
      <alignment horizontal="center" vertical="center"/>
    </xf>
    <xf numFmtId="0" fontId="8" fillId="0" borderId="30" xfId="0" applyFont="true" applyBorder="true" applyAlignment="true">
      <alignment vertical="center" wrapText="true"/>
    </xf>
    <xf numFmtId="0" fontId="18" fillId="0" borderId="30" xfId="0" applyFont="true" applyBorder="true">
      <alignment vertical="center"/>
    </xf>
    <xf numFmtId="0" fontId="9" fillId="0" borderId="2" xfId="0" applyFont="true" applyFill="true" applyBorder="true" applyAlignment="true">
      <alignment horizontal="left" vertical="center"/>
    </xf>
    <xf numFmtId="0" fontId="8" fillId="0" borderId="31" xfId="0" applyFont="true" applyBorder="true">
      <alignment vertical="center"/>
    </xf>
    <xf numFmtId="0" fontId="8" fillId="0" borderId="31" xfId="0" applyFont="true" applyBorder="true" applyAlignment="true">
      <alignment vertical="center" wrapText="true"/>
    </xf>
    <xf numFmtId="0" fontId="19" fillId="0" borderId="0" xfId="0" applyFont="true" applyBorder="true" applyAlignment="true">
      <alignment vertical="center" wrapText="true"/>
    </xf>
    <xf numFmtId="0" fontId="8" fillId="0" borderId="28" xfId="0" applyFont="true" applyBorder="true" applyAlignment="true">
      <alignment vertical="center" wrapText="true"/>
    </xf>
    <xf numFmtId="4" fontId="17" fillId="0" borderId="2" xfId="0" applyNumberFormat="true" applyFont="true" applyFill="true" applyBorder="true" applyAlignment="true">
      <alignment horizontal="right" vertical="center"/>
    </xf>
    <xf numFmtId="4" fontId="9" fillId="0" borderId="2" xfId="0" applyNumberFormat="true" applyFont="true" applyFill="true" applyBorder="true" applyAlignment="true">
      <alignment horizontal="right" vertical="center"/>
    </xf>
    <xf numFmtId="0" fontId="9" fillId="0" borderId="28" xfId="0" applyFont="true" applyBorder="true" applyAlignment="true">
      <alignment horizontal="right" vertical="center" wrapText="true"/>
    </xf>
    <xf numFmtId="0" fontId="9" fillId="0" borderId="29" xfId="0" applyFont="true" applyBorder="true" applyAlignment="true">
      <alignment horizontal="center" vertical="center"/>
    </xf>
    <xf numFmtId="0" fontId="8" fillId="0" borderId="32" xfId="0" applyFont="true" applyBorder="true">
      <alignment vertical="center"/>
    </xf>
    <xf numFmtId="0" fontId="8" fillId="0" borderId="33" xfId="0" applyFont="true" applyBorder="true">
      <alignment vertical="center"/>
    </xf>
    <xf numFmtId="0" fontId="8" fillId="0" borderId="33" xfId="0" applyFont="true" applyBorder="true" applyAlignment="true">
      <alignment vertical="center" wrapText="true"/>
    </xf>
    <xf numFmtId="0" fontId="18" fillId="0" borderId="33" xfId="0" applyFont="true" applyBorder="true" applyAlignment="true">
      <alignment vertical="center" wrapText="true"/>
    </xf>
    <xf numFmtId="0" fontId="8" fillId="0" borderId="34" xfId="0" applyFont="true" applyBorder="true" applyAlignment="true">
      <alignment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 wrapText="true"/>
    </xf>
    <xf numFmtId="4" fontId="9" fillId="0" borderId="2" xfId="0" applyNumberFormat="true" applyFont="true" applyFill="true" applyBorder="true" applyAlignment="true">
      <alignment horizontal="center" vertical="center"/>
    </xf>
    <xf numFmtId="4" fontId="17" fillId="0" borderId="2" xfId="0" applyNumberFormat="true" applyFont="true" applyFill="true" applyBorder="true" applyAlignment="true">
      <alignment horizontal="center" vertical="center"/>
    </xf>
    <xf numFmtId="0" fontId="20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49" fontId="0" fillId="0" borderId="0" xfId="0" applyNumberFormat="true" applyFont="true" applyFill="true">
      <alignment vertical="center"/>
    </xf>
    <xf numFmtId="0" fontId="8" fillId="0" borderId="28" xfId="0" applyFont="true" applyFill="true" applyBorder="true">
      <alignment vertical="center"/>
    </xf>
    <xf numFmtId="49" fontId="15" fillId="0" borderId="28" xfId="0" applyNumberFormat="true" applyFont="true" applyFill="true" applyBorder="true">
      <alignment vertical="center"/>
    </xf>
    <xf numFmtId="49" fontId="16" fillId="0" borderId="28" xfId="0" applyNumberFormat="true" applyFont="true" applyFill="true" applyBorder="true" applyAlignment="true">
      <alignment horizontal="center" vertical="center"/>
    </xf>
    <xf numFmtId="0" fontId="8" fillId="0" borderId="29" xfId="0" applyFont="true" applyFill="true" applyBorder="true">
      <alignment vertical="center"/>
    </xf>
    <xf numFmtId="49" fontId="9" fillId="0" borderId="29" xfId="0" applyNumberFormat="true" applyFont="true" applyFill="true" applyBorder="true" applyAlignment="true">
      <alignment horizontal="left" vertical="center"/>
    </xf>
    <xf numFmtId="0" fontId="8" fillId="0" borderId="30" xfId="0" applyFont="true" applyFill="true" applyBorder="true" applyAlignment="true">
      <alignment vertical="center" wrapText="true"/>
    </xf>
    <xf numFmtId="49" fontId="17" fillId="0" borderId="2" xfId="0" applyNumberFormat="true" applyFont="true" applyFill="true" applyBorder="true" applyAlignment="true">
      <alignment horizontal="center" vertical="center"/>
    </xf>
    <xf numFmtId="0" fontId="18" fillId="0" borderId="30" xfId="0" applyFont="true" applyFill="true" applyBorder="true">
      <alignment vertical="center"/>
    </xf>
    <xf numFmtId="49" fontId="9" fillId="0" borderId="2" xfId="0" applyNumberFormat="true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left" vertical="center"/>
    </xf>
    <xf numFmtId="0" fontId="8" fillId="0" borderId="31" xfId="0" applyFont="true" applyFill="true" applyBorder="true">
      <alignment vertical="center"/>
    </xf>
    <xf numFmtId="49" fontId="8" fillId="0" borderId="31" xfId="0" applyNumberFormat="true" applyFont="true" applyFill="true" applyBorder="true" applyAlignment="true">
      <alignment vertical="center" wrapText="true"/>
    </xf>
    <xf numFmtId="0" fontId="19" fillId="0" borderId="0" xfId="0" applyFont="true" applyFill="true" applyBorder="true" applyAlignment="true">
      <alignment vertical="center" wrapText="true"/>
    </xf>
    <xf numFmtId="0" fontId="9" fillId="0" borderId="28" xfId="0" applyFont="true" applyFill="true" applyBorder="true" applyAlignment="true">
      <alignment horizontal="right" vertical="center" wrapText="true"/>
    </xf>
    <xf numFmtId="0" fontId="8" fillId="0" borderId="30" xfId="0" applyFont="true" applyFill="true" applyBorder="true">
      <alignment vertical="center"/>
    </xf>
    <xf numFmtId="0" fontId="16" fillId="0" borderId="28" xfId="0" applyFont="true" applyFill="true" applyBorder="true" applyAlignment="true">
      <alignment horizontal="center" vertical="center"/>
    </xf>
    <xf numFmtId="0" fontId="9" fillId="0" borderId="29" xfId="0" applyFont="true" applyFill="true" applyBorder="true" applyAlignment="true">
      <alignment horizontal="left" vertical="center"/>
    </xf>
    <xf numFmtId="0" fontId="9" fillId="0" borderId="29" xfId="0" applyFont="true" applyFill="true" applyBorder="true" applyAlignment="true">
      <alignment horizontal="center" vertical="center"/>
    </xf>
    <xf numFmtId="0" fontId="8" fillId="0" borderId="32" xfId="0" applyFont="true" applyFill="true" applyBorder="true">
      <alignment vertical="center"/>
    </xf>
    <xf numFmtId="0" fontId="8" fillId="0" borderId="33" xfId="0" applyFont="true" applyFill="true" applyBorder="true">
      <alignment vertical="center"/>
    </xf>
    <xf numFmtId="0" fontId="8" fillId="0" borderId="33" xfId="0" applyFont="true" applyFill="true" applyBorder="true" applyAlignment="true">
      <alignment vertical="center" wrapText="true"/>
    </xf>
    <xf numFmtId="0" fontId="18" fillId="0" borderId="33" xfId="0" applyFont="true" applyFill="true" applyBorder="true" applyAlignment="true">
      <alignment vertical="center" wrapText="true"/>
    </xf>
    <xf numFmtId="0" fontId="8" fillId="0" borderId="31" xfId="0" applyFont="true" applyFill="true" applyBorder="true" applyAlignment="true">
      <alignment vertical="center" wrapText="true"/>
    </xf>
    <xf numFmtId="0" fontId="8" fillId="0" borderId="34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20" fillId="0" borderId="0" xfId="0" applyFont="true" applyFill="true" applyAlignment="true">
      <alignment horizontal="center" vertical="center"/>
    </xf>
    <xf numFmtId="49" fontId="0" fillId="0" borderId="0" xfId="0" applyNumberFormat="true" applyFont="true" applyFill="true" applyAlignment="true">
      <alignment vertical="center"/>
    </xf>
    <xf numFmtId="0" fontId="21" fillId="0" borderId="28" xfId="0" applyFont="true" applyFill="true" applyBorder="true" applyAlignment="true">
      <alignment vertical="center"/>
    </xf>
    <xf numFmtId="49" fontId="21" fillId="0" borderId="28" xfId="0" applyNumberFormat="true" applyFont="true" applyFill="true" applyBorder="true" applyAlignment="true">
      <alignment vertical="center"/>
    </xf>
    <xf numFmtId="49" fontId="22" fillId="0" borderId="28" xfId="0" applyNumberFormat="true" applyFont="true" applyFill="true" applyBorder="true" applyAlignment="true">
      <alignment vertical="center" wrapText="true"/>
    </xf>
    <xf numFmtId="0" fontId="23" fillId="0" borderId="28" xfId="0" applyFont="true" applyFill="true" applyBorder="true" applyAlignment="true">
      <alignment vertical="center"/>
    </xf>
    <xf numFmtId="49" fontId="24" fillId="0" borderId="28" xfId="0" applyNumberFormat="true" applyFont="true" applyFill="true" applyBorder="true" applyAlignment="true">
      <alignment horizontal="center" vertical="center"/>
    </xf>
    <xf numFmtId="0" fontId="23" fillId="0" borderId="29" xfId="0" applyFont="true" applyFill="true" applyBorder="true" applyAlignment="true">
      <alignment vertical="center"/>
    </xf>
    <xf numFmtId="49" fontId="21" fillId="0" borderId="29" xfId="0" applyNumberFormat="true" applyFont="true" applyFill="true" applyBorder="true" applyAlignment="true">
      <alignment horizontal="left" vertical="center"/>
    </xf>
    <xf numFmtId="0" fontId="23" fillId="0" borderId="30" xfId="0" applyFont="true" applyFill="true" applyBorder="true" applyAlignment="true">
      <alignment vertical="center"/>
    </xf>
    <xf numFmtId="49" fontId="25" fillId="0" borderId="2" xfId="0" applyNumberFormat="true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vertical="center" wrapText="true"/>
    </xf>
    <xf numFmtId="49" fontId="21" fillId="0" borderId="2" xfId="0" applyNumberFormat="true" applyFont="true" applyFill="true" applyBorder="true" applyAlignment="true">
      <alignment horizontal="center" vertical="center" wrapText="true"/>
    </xf>
    <xf numFmtId="49" fontId="21" fillId="0" borderId="2" xfId="0" applyNumberFormat="true" applyFont="true" applyFill="true" applyBorder="true" applyAlignment="true">
      <alignment horizontal="left" vertical="center"/>
    </xf>
    <xf numFmtId="0" fontId="27" fillId="0" borderId="0" xfId="0" applyFont="true" applyFill="true" applyAlignment="true">
      <alignment horizontal="center" vertical="center"/>
    </xf>
    <xf numFmtId="49" fontId="25" fillId="0" borderId="2" xfId="0" applyNumberFormat="true" applyFont="true" applyFill="true" applyBorder="true" applyAlignment="true">
      <alignment horizontal="center" vertical="center" wrapText="true"/>
    </xf>
    <xf numFmtId="0" fontId="23" fillId="0" borderId="34" xfId="0" applyFont="true" applyFill="true" applyBorder="true" applyAlignment="true">
      <alignment vertical="center"/>
    </xf>
    <xf numFmtId="49" fontId="21" fillId="0" borderId="2" xfId="0" applyNumberFormat="true" applyFont="true" applyFill="true" applyBorder="true" applyAlignment="true">
      <alignment horizontal="left" vertical="center" wrapText="true"/>
    </xf>
    <xf numFmtId="49" fontId="0" fillId="0" borderId="2" xfId="0" applyNumberFormat="true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vertical="center"/>
    </xf>
    <xf numFmtId="0" fontId="22" fillId="0" borderId="28" xfId="0" applyFont="true" applyFill="true" applyBorder="true" applyAlignment="true">
      <alignment vertical="center" wrapText="true"/>
    </xf>
    <xf numFmtId="0" fontId="28" fillId="0" borderId="28" xfId="0" applyFont="true" applyFill="true" applyBorder="true" applyAlignment="true">
      <alignment horizontal="right" vertical="center" wrapText="true"/>
    </xf>
    <xf numFmtId="0" fontId="24" fillId="0" borderId="28" xfId="0" applyFont="true" applyFill="true" applyBorder="true" applyAlignment="true">
      <alignment horizontal="center" vertical="center"/>
    </xf>
    <xf numFmtId="0" fontId="21" fillId="0" borderId="29" xfId="0" applyFont="true" applyFill="true" applyBorder="true" applyAlignment="true">
      <alignment horizontal="left" vertical="center"/>
    </xf>
    <xf numFmtId="0" fontId="21" fillId="0" borderId="29" xfId="0" applyFont="true" applyFill="true" applyBorder="true" applyAlignment="true">
      <alignment horizontal="right" vertical="center"/>
    </xf>
    <xf numFmtId="0" fontId="25" fillId="0" borderId="2" xfId="0" applyFont="true" applyFill="true" applyBorder="true" applyAlignment="true">
      <alignment horizontal="center" vertical="center"/>
    </xf>
    <xf numFmtId="4" fontId="25" fillId="0" borderId="2" xfId="0" applyNumberFormat="true" applyFont="true" applyFill="true" applyBorder="true" applyAlignment="true">
      <alignment horizontal="right" vertical="center"/>
    </xf>
    <xf numFmtId="49" fontId="17" fillId="0" borderId="2" xfId="0" applyNumberFormat="true" applyFont="true" applyFill="true" applyBorder="true" applyAlignment="true" applyProtection="true">
      <alignment horizontal="center" vertical="center" wrapText="true"/>
    </xf>
    <xf numFmtId="0" fontId="21" fillId="0" borderId="2" xfId="0" applyFont="true" applyFill="true" applyBorder="true" applyAlignment="true">
      <alignment horizontal="left" vertical="center" wrapText="true"/>
    </xf>
    <xf numFmtId="4" fontId="21" fillId="0" borderId="2" xfId="0" applyNumberFormat="true" applyFont="true" applyFill="true" applyBorder="true" applyAlignment="true">
      <alignment horizontal="right" vertical="center"/>
    </xf>
    <xf numFmtId="0" fontId="25" fillId="0" borderId="2" xfId="0" applyFont="true" applyFill="true" applyBorder="true" applyAlignment="true">
      <alignment horizontal="center" vertical="center" wrapText="true"/>
    </xf>
    <xf numFmtId="4" fontId="25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vertical="center"/>
    </xf>
    <xf numFmtId="0" fontId="22" fillId="0" borderId="33" xfId="0" applyFont="true" applyFill="true" applyBorder="true" applyAlignment="true">
      <alignment vertical="center" wrapText="true"/>
    </xf>
    <xf numFmtId="0" fontId="29" fillId="0" borderId="33" xfId="0" applyFont="true" applyFill="true" applyBorder="true" applyAlignment="true">
      <alignment horizontal="center" vertical="center" wrapText="true"/>
    </xf>
    <xf numFmtId="0" fontId="22" fillId="0" borderId="0" xfId="0" applyFont="true" applyFill="true" applyBorder="true" applyAlignment="true">
      <alignment vertical="center" wrapText="true"/>
    </xf>
    <xf numFmtId="0" fontId="20" fillId="0" borderId="0" xfId="0" applyFont="true" applyFill="true" applyAlignment="true">
      <alignment vertical="center"/>
    </xf>
    <xf numFmtId="0" fontId="23" fillId="0" borderId="30" xfId="0" applyFont="true" applyFill="true" applyBorder="true" applyAlignment="true">
      <alignment vertical="center" wrapText="true"/>
    </xf>
    <xf numFmtId="0" fontId="27" fillId="0" borderId="30" xfId="0" applyFont="true" applyFill="true" applyBorder="true" applyAlignment="true">
      <alignment vertical="center"/>
    </xf>
    <xf numFmtId="49" fontId="20" fillId="0" borderId="2" xfId="0" applyNumberFormat="true" applyFont="true" applyFill="true" applyBorder="true" applyAlignment="true">
      <alignment horizontal="left" vertical="center"/>
    </xf>
    <xf numFmtId="49" fontId="0" fillId="0" borderId="2" xfId="0" applyNumberFormat="true" applyFont="true" applyFill="true" applyBorder="true" applyAlignment="true">
      <alignment horizontal="left" vertical="center"/>
    </xf>
    <xf numFmtId="0" fontId="21" fillId="0" borderId="28" xfId="0" applyFont="true" applyFill="true" applyBorder="true" applyAlignment="true">
      <alignment horizontal="right" vertical="center" wrapText="true"/>
    </xf>
    <xf numFmtId="0" fontId="22" fillId="0" borderId="29" xfId="0" applyFont="true" applyFill="true" applyBorder="true" applyAlignment="true">
      <alignment vertical="center" wrapText="true"/>
    </xf>
    <xf numFmtId="0" fontId="30" fillId="0" borderId="2" xfId="0" applyFont="true" applyBorder="true" applyAlignment="true">
      <alignment horizontal="center" vertical="center"/>
    </xf>
    <xf numFmtId="0" fontId="21" fillId="0" borderId="2" xfId="0" applyFont="true" applyFill="true" applyBorder="true" applyAlignment="true">
      <alignment horizontal="left" vertical="center"/>
    </xf>
    <xf numFmtId="0" fontId="20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left" vertical="center"/>
    </xf>
    <xf numFmtId="0" fontId="23" fillId="0" borderId="33" xfId="0" applyFont="true" applyFill="true" applyBorder="true" applyAlignment="true">
      <alignment vertical="center"/>
    </xf>
    <xf numFmtId="0" fontId="23" fillId="0" borderId="33" xfId="0" applyFont="true" applyFill="true" applyBorder="true" applyAlignment="true">
      <alignment vertical="center" wrapText="true"/>
    </xf>
    <xf numFmtId="0" fontId="27" fillId="0" borderId="33" xfId="0" applyFont="true" applyFill="true" applyBorder="true" applyAlignment="true">
      <alignment vertical="center" wrapText="true"/>
    </xf>
    <xf numFmtId="0" fontId="20" fillId="0" borderId="2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9" fillId="0" borderId="28" xfId="0" applyFont="true" applyFill="true" applyBorder="true">
      <alignment vertical="center"/>
    </xf>
    <xf numFmtId="0" fontId="15" fillId="0" borderId="28" xfId="0" applyFont="true" applyFill="true" applyBorder="true" applyAlignment="true">
      <alignment horizontal="center" vertical="center"/>
    </xf>
    <xf numFmtId="0" fontId="26" fillId="0" borderId="28" xfId="0" applyFont="true" applyFill="true" applyBorder="true" applyAlignment="true">
      <alignment horizontal="center" vertical="center" wrapText="true"/>
    </xf>
    <xf numFmtId="0" fontId="8" fillId="0" borderId="34" xfId="0" applyFont="true" applyFill="true" applyBorder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0" fontId="26" fillId="0" borderId="28" xfId="0" applyFont="true" applyFill="true" applyBorder="true" applyAlignment="true">
      <alignment vertical="center" wrapText="true"/>
    </xf>
    <xf numFmtId="0" fontId="26" fillId="0" borderId="29" xfId="0" applyFont="true" applyFill="true" applyBorder="true" applyAlignment="true">
      <alignment vertical="center" wrapText="true"/>
    </xf>
    <xf numFmtId="0" fontId="9" fillId="0" borderId="29" xfId="0" applyFont="true" applyFill="true" applyBorder="true" applyAlignment="true">
      <alignment horizontal="right" vertical="center"/>
    </xf>
    <xf numFmtId="49" fontId="17" fillId="0" borderId="2" xfId="0" applyNumberFormat="true" applyFont="true" applyFill="true" applyBorder="true" applyAlignment="true" applyProtection="true">
      <alignment vertical="center" wrapText="true"/>
    </xf>
    <xf numFmtId="4" fontId="9" fillId="0" borderId="2" xfId="0" applyNumberFormat="true" applyFont="true" applyFill="true" applyBorder="true" applyAlignment="true">
      <alignment horizontal="left" vertical="center"/>
    </xf>
    <xf numFmtId="4" fontId="0" fillId="0" borderId="2" xfId="0" applyNumberFormat="true" applyFont="true" applyFill="true" applyBorder="true" applyAlignment="true">
      <alignment horizontal="left" vertical="center"/>
    </xf>
    <xf numFmtId="0" fontId="20" fillId="0" borderId="2" xfId="0" applyFont="true" applyFill="true" applyBorder="true" applyAlignment="true">
      <alignment horizontal="center" vertical="center"/>
    </xf>
    <xf numFmtId="4" fontId="20" fillId="0" borderId="2" xfId="0" applyNumberFormat="true" applyFont="true" applyFill="true" applyBorder="true" applyAlignment="true">
      <alignment horizontal="left" vertical="center"/>
    </xf>
    <xf numFmtId="178" fontId="0" fillId="0" borderId="2" xfId="0" applyNumberFormat="true" applyFont="true" applyFill="true" applyBorder="true">
      <alignment vertical="center"/>
    </xf>
    <xf numFmtId="0" fontId="0" fillId="0" borderId="2" xfId="0" applyFont="true" applyFill="true" applyBorder="true">
      <alignment vertical="center"/>
    </xf>
    <xf numFmtId="0" fontId="8" fillId="0" borderId="29" xfId="0" applyFont="true" applyFill="true" applyBorder="true" applyAlignment="true">
      <alignment vertical="center" wrapText="true"/>
    </xf>
    <xf numFmtId="0" fontId="8" fillId="0" borderId="2" xfId="0" applyFont="true" applyFill="true" applyBorder="true">
      <alignment vertical="center"/>
    </xf>
    <xf numFmtId="0" fontId="31" fillId="0" borderId="28" xfId="0" applyFont="true" applyFill="true" applyBorder="true" applyAlignment="true">
      <alignment horizontal="right" vertical="center" wrapText="true"/>
    </xf>
    <xf numFmtId="0" fontId="26" fillId="0" borderId="30" xfId="0" applyFont="true" applyFill="true" applyBorder="true" applyAlignment="true">
      <alignment vertical="center" wrapText="true"/>
    </xf>
    <xf numFmtId="0" fontId="26" fillId="0" borderId="32" xfId="0" applyFont="true" applyFill="true" applyBorder="true" applyAlignment="true">
      <alignment vertical="center" wrapText="true"/>
    </xf>
    <xf numFmtId="0" fontId="26" fillId="0" borderId="33" xfId="0" applyFont="true" applyFill="true" applyBorder="true" applyAlignment="true">
      <alignment vertical="center" wrapText="true"/>
    </xf>
    <xf numFmtId="178" fontId="20" fillId="0" borderId="2" xfId="0" applyNumberFormat="true" applyFont="true" applyFill="true" applyBorder="true" applyAlignment="true">
      <alignment horizontal="center" vertical="center"/>
    </xf>
    <xf numFmtId="178" fontId="0" fillId="0" borderId="2" xfId="0" applyNumberFormat="true" applyFont="true" applyFill="true" applyBorder="true" applyAlignment="true">
      <alignment horizontal="center" vertical="center"/>
    </xf>
    <xf numFmtId="178" fontId="20" fillId="0" borderId="2" xfId="0" applyNumberFormat="true" applyFont="true" applyFill="true" applyBorder="true" applyAlignment="true">
      <alignment horizontal="center" vertical="center"/>
    </xf>
    <xf numFmtId="0" fontId="20" fillId="0" borderId="2" xfId="0" applyFont="true" applyFill="true" applyBorder="true">
      <alignment vertical="center"/>
    </xf>
    <xf numFmtId="0" fontId="28" fillId="0" borderId="28" xfId="0" applyFont="true" applyFill="true" applyBorder="true" applyAlignment="true">
      <alignment vertical="center"/>
    </xf>
    <xf numFmtId="0" fontId="22" fillId="0" borderId="28" xfId="0" applyFont="true" applyFill="true" applyBorder="true" applyAlignment="true">
      <alignment vertical="center"/>
    </xf>
    <xf numFmtId="0" fontId="32" fillId="0" borderId="28" xfId="0" applyFont="true" applyFill="true" applyBorder="true" applyAlignment="true">
      <alignment horizontal="center" vertical="center"/>
    </xf>
    <xf numFmtId="0" fontId="22" fillId="0" borderId="29" xfId="0" applyFont="true" applyFill="true" applyBorder="true" applyAlignment="true">
      <alignment vertical="center"/>
    </xf>
    <xf numFmtId="0" fontId="22" fillId="0" borderId="30" xfId="0" applyFont="true" applyFill="true" applyBorder="true" applyAlignment="true">
      <alignment vertical="center"/>
    </xf>
    <xf numFmtId="0" fontId="22" fillId="0" borderId="31" xfId="0" applyFont="true" applyFill="true" applyBorder="true" applyAlignment="true">
      <alignment vertical="center"/>
    </xf>
    <xf numFmtId="0" fontId="28" fillId="0" borderId="28" xfId="0" applyFont="true" applyFill="true" applyBorder="true" applyAlignment="true">
      <alignment horizontal="right" vertical="center"/>
    </xf>
    <xf numFmtId="0" fontId="28" fillId="0" borderId="29" xfId="0" applyFont="true" applyFill="true" applyBorder="true" applyAlignment="true">
      <alignment horizontal="center" vertical="center"/>
    </xf>
    <xf numFmtId="0" fontId="22" fillId="0" borderId="30" xfId="0" applyFont="true" applyFill="true" applyBorder="true" applyAlignment="true">
      <alignment vertical="center" wrapText="true"/>
    </xf>
    <xf numFmtId="0" fontId="22" fillId="0" borderId="32" xfId="0" applyFont="true" applyFill="true" applyBorder="true" applyAlignment="true">
      <alignment vertical="center" wrapText="true"/>
    </xf>
    <xf numFmtId="0" fontId="22" fillId="0" borderId="34" xfId="0" applyFont="true" applyFill="true" applyBorder="true" applyAlignment="true">
      <alignment vertical="center" wrapText="true"/>
    </xf>
    <xf numFmtId="49" fontId="20" fillId="0" borderId="2" xfId="0" applyNumberFormat="true" applyFont="true" applyFill="true" applyBorder="true" applyAlignment="true">
      <alignment horizontal="center" vertical="center"/>
    </xf>
    <xf numFmtId="0" fontId="19" fillId="0" borderId="0" xfId="0" applyFont="true" applyFill="true" applyBorder="true" applyAlignment="true">
      <alignment horizontal="center" vertical="center" wrapText="true"/>
    </xf>
    <xf numFmtId="0" fontId="8" fillId="0" borderId="28" xfId="0" applyFont="true" applyFill="true" applyBorder="true" applyAlignment="true">
      <alignment vertical="center" wrapText="true"/>
    </xf>
    <xf numFmtId="4" fontId="0" fillId="0" borderId="2" xfId="0" applyNumberFormat="true" applyFont="true" applyFill="true" applyBorder="true">
      <alignment vertical="center"/>
    </xf>
    <xf numFmtId="4" fontId="20" fillId="0" borderId="2" xfId="0" applyNumberFormat="true" applyFont="true" applyFill="true" applyBorder="true">
      <alignment vertical="center"/>
    </xf>
    <xf numFmtId="0" fontId="8" fillId="0" borderId="2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vertical="center" wrapText="true"/>
    </xf>
    <xf numFmtId="0" fontId="25" fillId="0" borderId="35" xfId="0" applyFont="true" applyFill="true" applyBorder="true" applyAlignment="true">
      <alignment horizontal="center" vertical="center"/>
    </xf>
    <xf numFmtId="0" fontId="33" fillId="0" borderId="30" xfId="0" applyFont="true" applyFill="true" applyBorder="true" applyAlignment="true">
      <alignment vertical="center" wrapText="true"/>
    </xf>
    <xf numFmtId="0" fontId="33" fillId="0" borderId="2" xfId="0" applyFont="true" applyFill="true" applyBorder="true" applyAlignment="true">
      <alignment vertical="center" wrapText="true"/>
    </xf>
    <xf numFmtId="0" fontId="34" fillId="0" borderId="30" xfId="0" applyFont="true" applyFill="true" applyBorder="true" applyAlignment="true">
      <alignment vertical="center" wrapText="true"/>
    </xf>
    <xf numFmtId="0" fontId="33" fillId="0" borderId="31" xfId="0" applyFont="true" applyFill="true" applyBorder="true" applyAlignment="true">
      <alignment vertical="center" wrapText="true"/>
    </xf>
    <xf numFmtId="0" fontId="33" fillId="0" borderId="33" xfId="0" applyFont="true" applyFill="true" applyBorder="true" applyAlignment="true">
      <alignment vertical="center" wrapText="true"/>
    </xf>
    <xf numFmtId="0" fontId="34" fillId="0" borderId="33" xfId="0" applyFont="true" applyFill="true" applyBorder="true" applyAlignment="true">
      <alignment vertical="center" wrapText="true"/>
    </xf>
    <xf numFmtId="0" fontId="22" fillId="0" borderId="36" xfId="0" applyFont="true" applyFill="true" applyBorder="true" applyAlignment="true">
      <alignment vertical="center" wrapText="true"/>
    </xf>
    <xf numFmtId="0" fontId="35" fillId="0" borderId="0" xfId="0" applyFont="true" applyFill="true" applyAlignment="true">
      <alignment vertical="center"/>
    </xf>
    <xf numFmtId="0" fontId="36" fillId="0" borderId="0" xfId="0" applyFont="true" applyBorder="true" applyAlignment="true">
      <alignment horizontal="center" vertical="center" wrapText="true"/>
    </xf>
    <xf numFmtId="176" fontId="16" fillId="0" borderId="0" xfId="0" applyNumberFormat="true" applyFont="true" applyBorder="true" applyAlignment="true">
      <alignment horizontal="center" vertical="center" wrapText="true"/>
    </xf>
    <xf numFmtId="0" fontId="37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0844;&#24320;/&#24066;&#22478;&#31649;&#25191;&#27861;&#23616;2025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5"/>
  <sheetViews>
    <sheetView workbookViewId="0">
      <selection activeCell="A3" sqref="A3"/>
    </sheetView>
  </sheetViews>
  <sheetFormatPr defaultColWidth="9" defaultRowHeight="15.75" outlineLevelRow="4"/>
  <cols>
    <col min="1" max="1" width="123.125" style="311" customWidth="true"/>
    <col min="2" max="16384" width="9" style="311"/>
  </cols>
  <sheetData>
    <row r="1" ht="137" customHeight="true" spans="1:1">
      <c r="A1" s="312" t="s">
        <v>0</v>
      </c>
    </row>
    <row r="2" ht="96" customHeight="true" spans="1:1">
      <c r="A2" s="312" t="s">
        <v>1</v>
      </c>
    </row>
    <row r="3" ht="60" customHeight="true" spans="1:1">
      <c r="A3" s="313">
        <v>45709</v>
      </c>
    </row>
    <row r="5" ht="37" customHeight="true" spans="1:1">
      <c r="A5" s="314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true"/>
    <col min="2" max="2" width="14.5" customWidth="true"/>
    <col min="3" max="3" width="32.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153"/>
      <c r="B1" s="154"/>
      <c r="C1" s="165"/>
      <c r="D1" s="166"/>
      <c r="E1" s="166"/>
      <c r="F1" s="166"/>
      <c r="G1" s="166"/>
      <c r="H1" s="166"/>
      <c r="I1" s="169" t="s">
        <v>289</v>
      </c>
      <c r="J1" s="158"/>
    </row>
    <row r="2" ht="22.8" customHeight="true" spans="1:10">
      <c r="A2" s="153"/>
      <c r="B2" s="155" t="s">
        <v>290</v>
      </c>
      <c r="C2" s="155"/>
      <c r="D2" s="155"/>
      <c r="E2" s="155"/>
      <c r="F2" s="155"/>
      <c r="G2" s="155"/>
      <c r="H2" s="155"/>
      <c r="I2" s="155"/>
      <c r="J2" s="158" t="s">
        <v>3</v>
      </c>
    </row>
    <row r="3" ht="19.55" customHeight="true" spans="1:10">
      <c r="A3" s="156"/>
      <c r="B3" s="157" t="s">
        <v>5</v>
      </c>
      <c r="C3" s="157"/>
      <c r="D3" s="170"/>
      <c r="E3" s="170"/>
      <c r="F3" s="170"/>
      <c r="G3" s="170"/>
      <c r="H3" s="170"/>
      <c r="I3" s="170" t="s">
        <v>6</v>
      </c>
      <c r="J3" s="171"/>
    </row>
    <row r="4" ht="24.4" customHeight="true" spans="1:10">
      <c r="A4" s="158"/>
      <c r="B4" s="159" t="s">
        <v>291</v>
      </c>
      <c r="C4" s="159" t="s">
        <v>71</v>
      </c>
      <c r="D4" s="159" t="s">
        <v>292</v>
      </c>
      <c r="E4" s="159"/>
      <c r="F4" s="159"/>
      <c r="G4" s="159"/>
      <c r="H4" s="159"/>
      <c r="I4" s="159"/>
      <c r="J4" s="172"/>
    </row>
    <row r="5" ht="24.4" customHeight="true" spans="1:10">
      <c r="A5" s="160"/>
      <c r="B5" s="159"/>
      <c r="C5" s="159"/>
      <c r="D5" s="159" t="s">
        <v>59</v>
      </c>
      <c r="E5" s="177" t="s">
        <v>293</v>
      </c>
      <c r="F5" s="159" t="s">
        <v>294</v>
      </c>
      <c r="G5" s="159"/>
      <c r="H5" s="159"/>
      <c r="I5" s="159" t="s">
        <v>209</v>
      </c>
      <c r="J5" s="172"/>
    </row>
    <row r="6" ht="24.4" customHeight="true" spans="1:10">
      <c r="A6" s="160"/>
      <c r="B6" s="159"/>
      <c r="C6" s="159"/>
      <c r="D6" s="159"/>
      <c r="E6" s="177"/>
      <c r="F6" s="159" t="s">
        <v>173</v>
      </c>
      <c r="G6" s="159" t="s">
        <v>295</v>
      </c>
      <c r="H6" s="159" t="s">
        <v>296</v>
      </c>
      <c r="I6" s="159"/>
      <c r="J6" s="173"/>
    </row>
    <row r="7" ht="22.8" customHeight="true" spans="1:10">
      <c r="A7" s="161"/>
      <c r="B7" s="159">
        <v>802</v>
      </c>
      <c r="C7" s="159" t="s">
        <v>73</v>
      </c>
      <c r="D7" s="167">
        <v>505701</v>
      </c>
      <c r="E7" s="167"/>
      <c r="F7" s="167">
        <v>458136</v>
      </c>
      <c r="G7" s="167"/>
      <c r="H7" s="167">
        <v>458136</v>
      </c>
      <c r="I7" s="167">
        <v>47565</v>
      </c>
      <c r="J7" s="174"/>
    </row>
    <row r="8" ht="22.8" customHeight="true" spans="1:10">
      <c r="A8" s="161"/>
      <c r="B8" s="176">
        <v>802001</v>
      </c>
      <c r="C8" s="178" t="s">
        <v>0</v>
      </c>
      <c r="D8" s="168">
        <v>82656</v>
      </c>
      <c r="E8" s="168"/>
      <c r="F8" s="168">
        <v>57834</v>
      </c>
      <c r="G8" s="168"/>
      <c r="H8" s="168">
        <v>57834</v>
      </c>
      <c r="I8" s="168">
        <v>24822</v>
      </c>
      <c r="J8" s="174"/>
    </row>
    <row r="9" ht="22.8" customHeight="true" spans="1:10">
      <c r="A9" s="161"/>
      <c r="B9" s="176">
        <v>802002</v>
      </c>
      <c r="C9" s="178" t="s">
        <v>74</v>
      </c>
      <c r="D9" s="168">
        <v>409140</v>
      </c>
      <c r="E9" s="168"/>
      <c r="F9" s="168">
        <v>388962</v>
      </c>
      <c r="G9" s="168"/>
      <c r="H9" s="168">
        <v>388962</v>
      </c>
      <c r="I9" s="168">
        <v>20178</v>
      </c>
      <c r="J9" s="174"/>
    </row>
    <row r="10" ht="22.8" customHeight="true" spans="1:10">
      <c r="A10" s="161"/>
      <c r="B10" s="176">
        <v>802003</v>
      </c>
      <c r="C10" s="178" t="s">
        <v>236</v>
      </c>
      <c r="D10" s="168">
        <v>13905</v>
      </c>
      <c r="E10" s="168"/>
      <c r="F10" s="168">
        <v>11340</v>
      </c>
      <c r="G10" s="168"/>
      <c r="H10" s="168">
        <v>11340</v>
      </c>
      <c r="I10" s="168">
        <v>2565</v>
      </c>
      <c r="J10" s="174"/>
    </row>
    <row r="11" ht="22.8" customHeight="true" spans="1:10">
      <c r="A11" s="161"/>
      <c r="B11" s="159"/>
      <c r="C11" s="179"/>
      <c r="D11" s="167"/>
      <c r="E11" s="167"/>
      <c r="F11" s="167"/>
      <c r="G11" s="167"/>
      <c r="H11" s="167"/>
      <c r="I11" s="167"/>
      <c r="J11" s="174"/>
    </row>
    <row r="12" ht="22.8" customHeight="true" spans="1:10">
      <c r="A12" s="161"/>
      <c r="B12" s="159"/>
      <c r="C12" s="159"/>
      <c r="D12" s="167"/>
      <c r="E12" s="167"/>
      <c r="F12" s="167"/>
      <c r="G12" s="167"/>
      <c r="H12" s="167"/>
      <c r="I12" s="167"/>
      <c r="J12" s="174"/>
    </row>
    <row r="13" ht="22.8" customHeight="true" spans="1:10">
      <c r="A13" s="161"/>
      <c r="B13" s="159"/>
      <c r="C13" s="159"/>
      <c r="D13" s="167"/>
      <c r="E13" s="167"/>
      <c r="F13" s="167"/>
      <c r="G13" s="167"/>
      <c r="H13" s="167"/>
      <c r="I13" s="167"/>
      <c r="J13" s="174"/>
    </row>
    <row r="14" ht="22.8" customHeight="true" spans="1:10">
      <c r="A14" s="161"/>
      <c r="B14" s="159"/>
      <c r="C14" s="159"/>
      <c r="D14" s="167"/>
      <c r="E14" s="167"/>
      <c r="F14" s="167"/>
      <c r="G14" s="167"/>
      <c r="H14" s="167"/>
      <c r="I14" s="167"/>
      <c r="J14" s="174"/>
    </row>
    <row r="15" ht="22.8" customHeight="true" spans="1:10">
      <c r="A15" s="161"/>
      <c r="B15" s="159"/>
      <c r="C15" s="159"/>
      <c r="D15" s="167"/>
      <c r="E15" s="167"/>
      <c r="F15" s="167"/>
      <c r="G15" s="167"/>
      <c r="H15" s="167"/>
      <c r="I15" s="167"/>
      <c r="J15" s="1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153"/>
      <c r="B1" s="154"/>
      <c r="C1" s="154"/>
      <c r="D1" s="154"/>
      <c r="E1" s="165"/>
      <c r="F1" s="165"/>
      <c r="G1" s="166"/>
      <c r="H1" s="166"/>
      <c r="I1" s="169" t="s">
        <v>297</v>
      </c>
      <c r="J1" s="158"/>
    </row>
    <row r="2" ht="22.8" customHeight="true" spans="1:10">
      <c r="A2" s="153"/>
      <c r="B2" s="155" t="s">
        <v>298</v>
      </c>
      <c r="C2" s="155"/>
      <c r="D2" s="155"/>
      <c r="E2" s="155"/>
      <c r="F2" s="155"/>
      <c r="G2" s="155"/>
      <c r="H2" s="155"/>
      <c r="I2" s="155"/>
      <c r="J2" s="158"/>
    </row>
    <row r="3" ht="19.55" customHeight="true" spans="1:10">
      <c r="A3" s="156"/>
      <c r="B3" s="157" t="s">
        <v>5</v>
      </c>
      <c r="C3" s="157"/>
      <c r="D3" s="157"/>
      <c r="E3" s="157"/>
      <c r="F3" s="157"/>
      <c r="G3" s="156"/>
      <c r="H3" s="156"/>
      <c r="I3" s="170" t="s">
        <v>6</v>
      </c>
      <c r="J3" s="171"/>
    </row>
    <row r="4" ht="24.4" customHeight="true" spans="1:10">
      <c r="A4" s="158"/>
      <c r="B4" s="159" t="s">
        <v>9</v>
      </c>
      <c r="C4" s="159"/>
      <c r="D4" s="159"/>
      <c r="E4" s="159"/>
      <c r="F4" s="159"/>
      <c r="G4" s="159" t="s">
        <v>299</v>
      </c>
      <c r="H4" s="159"/>
      <c r="I4" s="159"/>
      <c r="J4" s="172"/>
    </row>
    <row r="5" ht="24.4" customHeight="true" spans="1:10">
      <c r="A5" s="160"/>
      <c r="B5" s="159" t="s">
        <v>82</v>
      </c>
      <c r="C5" s="159"/>
      <c r="D5" s="159"/>
      <c r="E5" s="159" t="s">
        <v>70</v>
      </c>
      <c r="F5" s="159" t="s">
        <v>71</v>
      </c>
      <c r="G5" s="159" t="s">
        <v>59</v>
      </c>
      <c r="H5" s="159" t="s">
        <v>78</v>
      </c>
      <c r="I5" s="159" t="s">
        <v>79</v>
      </c>
      <c r="J5" s="172"/>
    </row>
    <row r="6" ht="24.4" customHeight="true" spans="1:10">
      <c r="A6" s="160"/>
      <c r="B6" s="159" t="s">
        <v>83</v>
      </c>
      <c r="C6" s="159" t="s">
        <v>84</v>
      </c>
      <c r="D6" s="159" t="s">
        <v>85</v>
      </c>
      <c r="E6" s="159"/>
      <c r="F6" s="159"/>
      <c r="G6" s="159"/>
      <c r="H6" s="159"/>
      <c r="I6" s="159"/>
      <c r="J6" s="173"/>
    </row>
    <row r="7" ht="22.8" customHeight="true" spans="1:10">
      <c r="A7" s="161"/>
      <c r="B7" s="159"/>
      <c r="C7" s="159"/>
      <c r="D7" s="159"/>
      <c r="E7" s="159"/>
      <c r="F7" s="159" t="s">
        <v>72</v>
      </c>
      <c r="G7" s="167"/>
      <c r="H7" s="167"/>
      <c r="I7" s="167"/>
      <c r="J7" s="174"/>
    </row>
    <row r="8" ht="22.8" customHeight="true" spans="1:10">
      <c r="A8" s="161"/>
      <c r="B8" s="159"/>
      <c r="C8" s="159"/>
      <c r="D8" s="159"/>
      <c r="E8" s="176" t="s">
        <v>300</v>
      </c>
      <c r="F8" s="176" t="s">
        <v>301</v>
      </c>
      <c r="G8" s="167"/>
      <c r="H8" s="167"/>
      <c r="I8" s="167"/>
      <c r="J8" s="174"/>
    </row>
    <row r="9" ht="22.8" customHeight="true" spans="1:10">
      <c r="A9" s="161"/>
      <c r="B9" s="159"/>
      <c r="C9" s="159"/>
      <c r="D9" s="159"/>
      <c r="E9" s="176"/>
      <c r="F9" s="176"/>
      <c r="G9" s="167"/>
      <c r="H9" s="167"/>
      <c r="I9" s="167"/>
      <c r="J9" s="174"/>
    </row>
    <row r="10" ht="22.8" customHeight="true" spans="1:10">
      <c r="A10" s="161"/>
      <c r="B10" s="159"/>
      <c r="C10" s="159"/>
      <c r="D10" s="159"/>
      <c r="E10" s="159"/>
      <c r="F10" s="159"/>
      <c r="G10" s="167"/>
      <c r="H10" s="167"/>
      <c r="I10" s="167"/>
      <c r="J10" s="174"/>
    </row>
    <row r="11" ht="22.8" customHeight="true" spans="1:10">
      <c r="A11" s="161"/>
      <c r="B11" s="159"/>
      <c r="C11" s="159"/>
      <c r="D11" s="159"/>
      <c r="E11" s="159"/>
      <c r="F11" s="159"/>
      <c r="G11" s="167"/>
      <c r="H11" s="167"/>
      <c r="I11" s="167"/>
      <c r="J11" s="174"/>
    </row>
    <row r="12" ht="22.8" customHeight="true" spans="1:10">
      <c r="A12" s="161"/>
      <c r="B12" s="159"/>
      <c r="C12" s="159"/>
      <c r="D12" s="159"/>
      <c r="E12" s="159"/>
      <c r="F12" s="159"/>
      <c r="G12" s="167"/>
      <c r="H12" s="167"/>
      <c r="I12" s="167"/>
      <c r="J12" s="174"/>
    </row>
    <row r="13" ht="22.8" customHeight="true" spans="1:10">
      <c r="A13" s="161"/>
      <c r="B13" s="159"/>
      <c r="C13" s="159"/>
      <c r="D13" s="159"/>
      <c r="E13" s="159"/>
      <c r="F13" s="159"/>
      <c r="G13" s="167"/>
      <c r="H13" s="167"/>
      <c r="I13" s="167"/>
      <c r="J13" s="174"/>
    </row>
    <row r="14" ht="22.8" customHeight="true" spans="1:10">
      <c r="A14" s="161"/>
      <c r="B14" s="159"/>
      <c r="C14" s="159"/>
      <c r="D14" s="159"/>
      <c r="E14" s="159"/>
      <c r="F14" s="159"/>
      <c r="G14" s="167"/>
      <c r="H14" s="167"/>
      <c r="I14" s="167"/>
      <c r="J14" s="174"/>
    </row>
    <row r="15" ht="22.8" customHeight="true" spans="1:10">
      <c r="A15" s="161"/>
      <c r="B15" s="159"/>
      <c r="C15" s="159"/>
      <c r="D15" s="159"/>
      <c r="E15" s="159"/>
      <c r="F15" s="159"/>
      <c r="G15" s="167"/>
      <c r="H15" s="167"/>
      <c r="I15" s="167"/>
      <c r="J15" s="174"/>
    </row>
    <row r="16" ht="22.8" customHeight="true" spans="1:10">
      <c r="A16" s="160"/>
      <c r="B16" s="162"/>
      <c r="C16" s="162"/>
      <c r="D16" s="162"/>
      <c r="E16" s="162"/>
      <c r="F16" s="162" t="s">
        <v>23</v>
      </c>
      <c r="G16" s="168"/>
      <c r="H16" s="168"/>
      <c r="I16" s="168"/>
      <c r="J16" s="172"/>
    </row>
    <row r="17" ht="22.8" customHeight="true" spans="1:10">
      <c r="A17" s="160"/>
      <c r="B17" s="162"/>
      <c r="C17" s="162"/>
      <c r="D17" s="162"/>
      <c r="E17" s="162"/>
      <c r="F17" s="162" t="s">
        <v>23</v>
      </c>
      <c r="G17" s="168"/>
      <c r="H17" s="168"/>
      <c r="I17" s="168"/>
      <c r="J17" s="1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153"/>
      <c r="B1" s="154"/>
      <c r="C1" s="165"/>
      <c r="D1" s="166"/>
      <c r="E1" s="166"/>
      <c r="F1" s="166"/>
      <c r="G1" s="166"/>
      <c r="H1" s="166"/>
      <c r="I1" s="169" t="s">
        <v>302</v>
      </c>
      <c r="J1" s="158"/>
    </row>
    <row r="2" ht="22.8" customHeight="true" spans="1:10">
      <c r="A2" s="153"/>
      <c r="B2" s="155" t="s">
        <v>303</v>
      </c>
      <c r="C2" s="155"/>
      <c r="D2" s="155"/>
      <c r="E2" s="155"/>
      <c r="F2" s="155"/>
      <c r="G2" s="155"/>
      <c r="H2" s="155"/>
      <c r="I2" s="155"/>
      <c r="J2" s="158" t="s">
        <v>3</v>
      </c>
    </row>
    <row r="3" ht="19.55" customHeight="true" spans="1:10">
      <c r="A3" s="156"/>
      <c r="B3" s="157" t="s">
        <v>5</v>
      </c>
      <c r="C3" s="157"/>
      <c r="D3" s="170"/>
      <c r="E3" s="170"/>
      <c r="F3" s="170"/>
      <c r="G3" s="170"/>
      <c r="H3" s="170"/>
      <c r="I3" s="170" t="s">
        <v>6</v>
      </c>
      <c r="J3" s="171"/>
    </row>
    <row r="4" ht="24.4" customHeight="true" spans="1:10">
      <c r="A4" s="158"/>
      <c r="B4" s="159" t="s">
        <v>291</v>
      </c>
      <c r="C4" s="159" t="s">
        <v>71</v>
      </c>
      <c r="D4" s="159" t="s">
        <v>292</v>
      </c>
      <c r="E4" s="159"/>
      <c r="F4" s="159"/>
      <c r="G4" s="159"/>
      <c r="H4" s="159"/>
      <c r="I4" s="159"/>
      <c r="J4" s="172"/>
    </row>
    <row r="5" ht="24.4" customHeight="true" spans="1:10">
      <c r="A5" s="160"/>
      <c r="B5" s="159"/>
      <c r="C5" s="159"/>
      <c r="D5" s="159" t="s">
        <v>59</v>
      </c>
      <c r="E5" s="177" t="s">
        <v>293</v>
      </c>
      <c r="F5" s="159" t="s">
        <v>294</v>
      </c>
      <c r="G5" s="159"/>
      <c r="H5" s="159"/>
      <c r="I5" s="159" t="s">
        <v>209</v>
      </c>
      <c r="J5" s="172"/>
    </row>
    <row r="6" ht="24.4" customHeight="true" spans="1:10">
      <c r="A6" s="160"/>
      <c r="B6" s="159"/>
      <c r="C6" s="159"/>
      <c r="D6" s="159"/>
      <c r="E6" s="177"/>
      <c r="F6" s="159" t="s">
        <v>173</v>
      </c>
      <c r="G6" s="159" t="s">
        <v>295</v>
      </c>
      <c r="H6" s="159" t="s">
        <v>296</v>
      </c>
      <c r="I6" s="159"/>
      <c r="J6" s="173"/>
    </row>
    <row r="7" ht="22.8" customHeight="true" spans="1:10">
      <c r="A7" s="161"/>
      <c r="B7" s="159"/>
      <c r="C7" s="159" t="s">
        <v>72</v>
      </c>
      <c r="D7" s="167"/>
      <c r="E7" s="167"/>
      <c r="F7" s="167"/>
      <c r="G7" s="167"/>
      <c r="H7" s="167"/>
      <c r="I7" s="167"/>
      <c r="J7" s="174"/>
    </row>
    <row r="8" ht="22.8" customHeight="true" spans="1:10">
      <c r="A8" s="161"/>
      <c r="B8" s="176" t="s">
        <v>300</v>
      </c>
      <c r="C8" s="176"/>
      <c r="D8" s="167"/>
      <c r="E8" s="167"/>
      <c r="F8" s="167"/>
      <c r="G8" s="167"/>
      <c r="H8" s="167"/>
      <c r="I8" s="167"/>
      <c r="J8" s="174"/>
    </row>
    <row r="9" ht="22.8" customHeight="true" spans="1:10">
      <c r="A9" s="161"/>
      <c r="B9" s="159"/>
      <c r="C9" s="159"/>
      <c r="D9" s="167"/>
      <c r="E9" s="167"/>
      <c r="F9" s="167"/>
      <c r="G9" s="167"/>
      <c r="H9" s="167"/>
      <c r="I9" s="167"/>
      <c r="J9" s="174"/>
    </row>
    <row r="10" ht="22.8" customHeight="true" spans="1:10">
      <c r="A10" s="161"/>
      <c r="B10" s="159"/>
      <c r="C10" s="159"/>
      <c r="D10" s="167"/>
      <c r="E10" s="167"/>
      <c r="F10" s="167"/>
      <c r="G10" s="167"/>
      <c r="H10" s="167"/>
      <c r="I10" s="167"/>
      <c r="J10" s="174"/>
    </row>
    <row r="11" ht="22.8" customHeight="true" spans="1:10">
      <c r="A11" s="161"/>
      <c r="B11" s="159"/>
      <c r="C11" s="159"/>
      <c r="D11" s="167"/>
      <c r="E11" s="167"/>
      <c r="F11" s="167"/>
      <c r="G11" s="167"/>
      <c r="H11" s="167"/>
      <c r="I11" s="167"/>
      <c r="J11" s="174"/>
    </row>
    <row r="12" ht="22.8" customHeight="true" spans="1:10">
      <c r="A12" s="161"/>
      <c r="B12" s="176"/>
      <c r="C12" s="176"/>
      <c r="D12" s="167"/>
      <c r="E12" s="167"/>
      <c r="F12" s="167"/>
      <c r="G12" s="167"/>
      <c r="H12" s="167"/>
      <c r="I12" s="167"/>
      <c r="J12" s="174"/>
    </row>
    <row r="13" ht="22.8" customHeight="true" spans="1:10">
      <c r="A13" s="161"/>
      <c r="B13" s="159"/>
      <c r="C13" s="159"/>
      <c r="D13" s="167"/>
      <c r="E13" s="167"/>
      <c r="F13" s="167"/>
      <c r="G13" s="167"/>
      <c r="H13" s="167"/>
      <c r="I13" s="167"/>
      <c r="J13" s="174"/>
    </row>
    <row r="14" ht="22.8" customHeight="true" spans="1:10">
      <c r="A14" s="161"/>
      <c r="B14" s="159"/>
      <c r="C14" s="159"/>
      <c r="D14" s="167"/>
      <c r="E14" s="167"/>
      <c r="F14" s="167"/>
      <c r="G14" s="167"/>
      <c r="H14" s="167"/>
      <c r="I14" s="167"/>
      <c r="J14" s="174"/>
    </row>
    <row r="15" ht="22.8" customHeight="true" spans="1:10">
      <c r="A15" s="161"/>
      <c r="B15" s="159"/>
      <c r="C15" s="159"/>
      <c r="D15" s="167"/>
      <c r="E15" s="167"/>
      <c r="F15" s="167"/>
      <c r="G15" s="167"/>
      <c r="H15" s="167"/>
      <c r="I15" s="167"/>
      <c r="J15" s="174"/>
    </row>
    <row r="16" ht="22.8" customHeight="true" spans="1:10">
      <c r="A16" s="161"/>
      <c r="B16" s="159"/>
      <c r="C16" s="159"/>
      <c r="D16" s="167"/>
      <c r="E16" s="167"/>
      <c r="F16" s="167"/>
      <c r="G16" s="167"/>
      <c r="H16" s="167"/>
      <c r="I16" s="167"/>
      <c r="J16" s="174"/>
    </row>
    <row r="17" ht="22.8" customHeight="true" spans="1:10">
      <c r="A17" s="161"/>
      <c r="B17" s="159"/>
      <c r="C17" s="159"/>
      <c r="D17" s="167"/>
      <c r="E17" s="167"/>
      <c r="F17" s="167"/>
      <c r="G17" s="167"/>
      <c r="H17" s="167"/>
      <c r="I17" s="167"/>
      <c r="J17" s="1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153"/>
      <c r="B1" s="154"/>
      <c r="C1" s="154"/>
      <c r="D1" s="154"/>
      <c r="E1" s="165"/>
      <c r="F1" s="165"/>
      <c r="G1" s="166"/>
      <c r="H1" s="166"/>
      <c r="I1" s="169" t="s">
        <v>304</v>
      </c>
      <c r="J1" s="158"/>
    </row>
    <row r="2" ht="22.8" customHeight="true" spans="1:10">
      <c r="A2" s="153"/>
      <c r="B2" s="155" t="s">
        <v>305</v>
      </c>
      <c r="C2" s="155"/>
      <c r="D2" s="155"/>
      <c r="E2" s="155"/>
      <c r="F2" s="155"/>
      <c r="G2" s="155"/>
      <c r="H2" s="155"/>
      <c r="I2" s="155"/>
      <c r="J2" s="158" t="s">
        <v>3</v>
      </c>
    </row>
    <row r="3" ht="19.55" customHeight="true" spans="1:10">
      <c r="A3" s="156"/>
      <c r="B3" s="157" t="s">
        <v>5</v>
      </c>
      <c r="C3" s="157"/>
      <c r="D3" s="157"/>
      <c r="E3" s="157"/>
      <c r="F3" s="157"/>
      <c r="G3" s="156"/>
      <c r="H3" s="156"/>
      <c r="I3" s="170" t="s">
        <v>6</v>
      </c>
      <c r="J3" s="171"/>
    </row>
    <row r="4" ht="24.4" customHeight="true" spans="1:10">
      <c r="A4" s="158"/>
      <c r="B4" s="159" t="s">
        <v>9</v>
      </c>
      <c r="C4" s="159"/>
      <c r="D4" s="159"/>
      <c r="E4" s="159"/>
      <c r="F4" s="159"/>
      <c r="G4" s="159" t="s">
        <v>306</v>
      </c>
      <c r="H4" s="159"/>
      <c r="I4" s="159"/>
      <c r="J4" s="172"/>
    </row>
    <row r="5" ht="24.4" customHeight="true" spans="1:10">
      <c r="A5" s="160"/>
      <c r="B5" s="159" t="s">
        <v>82</v>
      </c>
      <c r="C5" s="159"/>
      <c r="D5" s="159"/>
      <c r="E5" s="159" t="s">
        <v>70</v>
      </c>
      <c r="F5" s="159" t="s">
        <v>71</v>
      </c>
      <c r="G5" s="159" t="s">
        <v>59</v>
      </c>
      <c r="H5" s="159" t="s">
        <v>78</v>
      </c>
      <c r="I5" s="159" t="s">
        <v>79</v>
      </c>
      <c r="J5" s="172"/>
    </row>
    <row r="6" ht="24.4" customHeight="true" spans="1:10">
      <c r="A6" s="160"/>
      <c r="B6" s="159" t="s">
        <v>83</v>
      </c>
      <c r="C6" s="159" t="s">
        <v>84</v>
      </c>
      <c r="D6" s="159" t="s">
        <v>85</v>
      </c>
      <c r="E6" s="159"/>
      <c r="F6" s="159"/>
      <c r="G6" s="159"/>
      <c r="H6" s="159"/>
      <c r="I6" s="159"/>
      <c r="J6" s="173"/>
    </row>
    <row r="7" ht="22.8" customHeight="true" spans="1:10">
      <c r="A7" s="161"/>
      <c r="B7" s="159"/>
      <c r="C7" s="159"/>
      <c r="D7" s="159"/>
      <c r="E7" s="159"/>
      <c r="F7" s="159" t="s">
        <v>72</v>
      </c>
      <c r="G7" s="167"/>
      <c r="H7" s="167"/>
      <c r="I7" s="167"/>
      <c r="J7" s="174"/>
    </row>
    <row r="8" ht="22.8" customHeight="true" spans="1:10">
      <c r="A8" s="160"/>
      <c r="B8" s="162"/>
      <c r="C8" s="162"/>
      <c r="D8" s="162"/>
      <c r="E8" s="162" t="s">
        <v>300</v>
      </c>
      <c r="F8" s="162"/>
      <c r="G8" s="168"/>
      <c r="H8" s="168"/>
      <c r="I8" s="168"/>
      <c r="J8" s="172"/>
    </row>
    <row r="9" ht="22.8" customHeight="true" spans="1:10">
      <c r="A9" s="160"/>
      <c r="B9" s="162"/>
      <c r="C9" s="162"/>
      <c r="D9" s="162"/>
      <c r="E9" s="162"/>
      <c r="F9" s="162"/>
      <c r="G9" s="168"/>
      <c r="H9" s="168"/>
      <c r="I9" s="168"/>
      <c r="J9" s="172"/>
    </row>
    <row r="10" ht="22.8" customHeight="true" spans="1:10">
      <c r="A10" s="160"/>
      <c r="B10" s="162"/>
      <c r="C10" s="162"/>
      <c r="D10" s="162"/>
      <c r="E10" s="162"/>
      <c r="F10" s="162"/>
      <c r="G10" s="168"/>
      <c r="H10" s="168"/>
      <c r="I10" s="168"/>
      <c r="J10" s="172"/>
    </row>
    <row r="11" ht="22.8" customHeight="true" spans="1:10">
      <c r="A11" s="160"/>
      <c r="B11" s="162"/>
      <c r="C11" s="162"/>
      <c r="D11" s="162"/>
      <c r="E11" s="162"/>
      <c r="F11" s="162"/>
      <c r="G11" s="168"/>
      <c r="H11" s="168"/>
      <c r="I11" s="168"/>
      <c r="J11" s="172"/>
    </row>
    <row r="12" ht="22.8" customHeight="true" spans="1:10">
      <c r="A12" s="160"/>
      <c r="B12" s="162"/>
      <c r="C12" s="162"/>
      <c r="D12" s="162"/>
      <c r="E12" s="162"/>
      <c r="F12" s="162"/>
      <c r="G12" s="168"/>
      <c r="H12" s="168"/>
      <c r="I12" s="168"/>
      <c r="J12" s="172"/>
    </row>
    <row r="13" ht="22.8" customHeight="true" spans="1:10">
      <c r="A13" s="160"/>
      <c r="B13" s="162"/>
      <c r="C13" s="162"/>
      <c r="D13" s="162"/>
      <c r="E13" s="162"/>
      <c r="F13" s="162"/>
      <c r="G13" s="168"/>
      <c r="H13" s="168"/>
      <c r="I13" s="168"/>
      <c r="J13" s="172"/>
    </row>
    <row r="14" ht="22.8" customHeight="true" spans="1:10">
      <c r="A14" s="160"/>
      <c r="B14" s="162"/>
      <c r="C14" s="162"/>
      <c r="D14" s="162"/>
      <c r="E14" s="162"/>
      <c r="F14" s="162"/>
      <c r="G14" s="168"/>
      <c r="H14" s="168"/>
      <c r="I14" s="168"/>
      <c r="J14" s="172"/>
    </row>
    <row r="15" ht="22.8" customHeight="true" spans="1:10">
      <c r="A15" s="160"/>
      <c r="B15" s="162"/>
      <c r="C15" s="162"/>
      <c r="D15" s="162"/>
      <c r="E15" s="162"/>
      <c r="F15" s="162"/>
      <c r="G15" s="168"/>
      <c r="H15" s="168"/>
      <c r="I15" s="168"/>
      <c r="J15" s="172"/>
    </row>
    <row r="16" ht="22.8" customHeight="true" spans="1:10">
      <c r="A16" s="160"/>
      <c r="B16" s="162"/>
      <c r="C16" s="162"/>
      <c r="D16" s="162"/>
      <c r="E16" s="162"/>
      <c r="F16" s="162" t="s">
        <v>23</v>
      </c>
      <c r="G16" s="168"/>
      <c r="H16" s="168"/>
      <c r="I16" s="168"/>
      <c r="J16" s="172"/>
    </row>
    <row r="17" ht="22.8" customHeight="true" spans="1:10">
      <c r="A17" s="160"/>
      <c r="B17" s="162"/>
      <c r="C17" s="162"/>
      <c r="D17" s="162"/>
      <c r="E17" s="162"/>
      <c r="F17" s="162" t="s">
        <v>307</v>
      </c>
      <c r="G17" s="168"/>
      <c r="H17" s="168"/>
      <c r="I17" s="168"/>
      <c r="J17" s="173"/>
    </row>
    <row r="18" ht="9.75" customHeight="true" spans="1:10">
      <c r="A18" s="163"/>
      <c r="B18" s="164"/>
      <c r="C18" s="164"/>
      <c r="D18" s="164"/>
      <c r="E18" s="164"/>
      <c r="F18" s="163"/>
      <c r="G18" s="163"/>
      <c r="H18" s="163"/>
      <c r="I18" s="163"/>
      <c r="J18" s="1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A1"/>
    </sheetView>
  </sheetViews>
  <sheetFormatPr defaultColWidth="9" defaultRowHeight="13.5"/>
  <cols>
    <col min="1" max="1" width="16.75" customWidth="true"/>
  </cols>
  <sheetData>
    <row r="1" spans="1:1">
      <c r="A1" t="s">
        <v>308</v>
      </c>
    </row>
    <row r="2" spans="1:9">
      <c r="A2" s="59" t="s">
        <v>309</v>
      </c>
      <c r="B2" s="59"/>
      <c r="C2" s="59"/>
      <c r="D2" s="59"/>
      <c r="E2" s="59"/>
      <c r="F2" s="59"/>
      <c r="G2" s="59"/>
      <c r="H2" s="59"/>
      <c r="I2" s="59"/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ht="25" customHeight="true" spans="1:9">
      <c r="A4" s="60" t="s">
        <v>310</v>
      </c>
      <c r="B4" s="60"/>
      <c r="C4" s="60"/>
      <c r="D4" s="60"/>
      <c r="E4" s="60"/>
      <c r="F4" s="60"/>
      <c r="G4" s="60"/>
      <c r="H4" s="60"/>
      <c r="I4" s="60"/>
    </row>
    <row r="5" ht="21" customHeight="true" spans="1:9">
      <c r="A5" s="44" t="s">
        <v>311</v>
      </c>
      <c r="B5" s="61" t="s">
        <v>312</v>
      </c>
      <c r="C5" s="62"/>
      <c r="D5" s="62"/>
      <c r="E5" s="62"/>
      <c r="F5" s="62"/>
      <c r="G5" s="62"/>
      <c r="H5" s="62"/>
      <c r="I5" s="83"/>
    </row>
    <row r="6" ht="21" customHeight="true" spans="1:9">
      <c r="A6" s="53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spans="1:9">
      <c r="A7" s="46" t="s">
        <v>314</v>
      </c>
      <c r="B7" s="47" t="s">
        <v>315</v>
      </c>
      <c r="C7" s="47"/>
      <c r="D7" s="47"/>
      <c r="E7" s="74">
        <v>90</v>
      </c>
      <c r="F7" s="74"/>
      <c r="G7" s="74"/>
      <c r="H7" s="74"/>
      <c r="I7" s="74"/>
    </row>
    <row r="8" spans="1:9">
      <c r="A8" s="48"/>
      <c r="B8" s="47" t="s">
        <v>316</v>
      </c>
      <c r="C8" s="47"/>
      <c r="D8" s="47"/>
      <c r="E8" s="74">
        <v>90</v>
      </c>
      <c r="F8" s="74"/>
      <c r="G8" s="74"/>
      <c r="H8" s="74"/>
      <c r="I8" s="74"/>
    </row>
    <row r="9" spans="1:9">
      <c r="A9" s="48"/>
      <c r="B9" s="47" t="s">
        <v>317</v>
      </c>
      <c r="C9" s="47"/>
      <c r="D9" s="47"/>
      <c r="E9" s="74" t="s">
        <v>3</v>
      </c>
      <c r="F9" s="74"/>
      <c r="G9" s="74"/>
      <c r="H9" s="74"/>
      <c r="I9" s="74"/>
    </row>
    <row r="10" ht="27" customHeight="true" spans="1:9">
      <c r="A10" s="54" t="s">
        <v>318</v>
      </c>
      <c r="B10" s="49" t="s">
        <v>319</v>
      </c>
      <c r="C10" s="49"/>
      <c r="D10" s="49"/>
      <c r="E10" s="49"/>
      <c r="F10" s="49"/>
      <c r="G10" s="49"/>
      <c r="H10" s="49"/>
      <c r="I10" s="49"/>
    </row>
    <row r="11" ht="61" customHeight="true" spans="1:9">
      <c r="A11" s="63"/>
      <c r="B11" s="49"/>
      <c r="C11" s="49"/>
      <c r="D11" s="49"/>
      <c r="E11" s="49"/>
      <c r="F11" s="49"/>
      <c r="G11" s="49"/>
      <c r="H11" s="49"/>
      <c r="I11" s="49"/>
    </row>
    <row r="12" ht="31" customHeight="true" spans="1:9">
      <c r="A12" s="48" t="s">
        <v>320</v>
      </c>
      <c r="B12" s="64" t="s">
        <v>321</v>
      </c>
      <c r="C12" s="64" t="s">
        <v>322</v>
      </c>
      <c r="D12" s="125" t="s">
        <v>323</v>
      </c>
      <c r="E12" s="125"/>
      <c r="F12" s="125" t="s">
        <v>324</v>
      </c>
      <c r="G12" s="125"/>
      <c r="H12" s="125"/>
      <c r="I12" s="125"/>
    </row>
    <row r="13" ht="74" customHeight="true" spans="1:9">
      <c r="A13" s="48"/>
      <c r="B13" s="66" t="s">
        <v>325</v>
      </c>
      <c r="C13" s="66" t="s">
        <v>326</v>
      </c>
      <c r="D13" s="126" t="s">
        <v>327</v>
      </c>
      <c r="E13" s="127"/>
      <c r="F13" s="128" t="s">
        <v>328</v>
      </c>
      <c r="G13" s="129"/>
      <c r="H13" s="129"/>
      <c r="I13" s="132"/>
    </row>
    <row r="14" ht="31" customHeight="true" spans="1:9">
      <c r="A14" s="48"/>
      <c r="B14" s="66"/>
      <c r="C14" s="48" t="s">
        <v>329</v>
      </c>
      <c r="D14" s="101" t="s">
        <v>330</v>
      </c>
      <c r="E14" s="115"/>
      <c r="F14" s="101" t="s">
        <v>331</v>
      </c>
      <c r="G14" s="116"/>
      <c r="H14" s="116"/>
      <c r="I14" s="115"/>
    </row>
    <row r="15" ht="31" customHeight="true" spans="1:9">
      <c r="A15" s="48"/>
      <c r="B15" s="66"/>
      <c r="C15" s="48" t="s">
        <v>332</v>
      </c>
      <c r="D15" s="101" t="s">
        <v>333</v>
      </c>
      <c r="E15" s="115"/>
      <c r="F15" s="101" t="s">
        <v>334</v>
      </c>
      <c r="G15" s="116"/>
      <c r="H15" s="116"/>
      <c r="I15" s="115"/>
    </row>
    <row r="16" ht="31" customHeight="true" spans="1:9">
      <c r="A16" s="48"/>
      <c r="B16" s="66"/>
      <c r="C16" s="48" t="s">
        <v>335</v>
      </c>
      <c r="D16" s="101" t="s">
        <v>336</v>
      </c>
      <c r="E16" s="115"/>
      <c r="F16" s="130" t="s">
        <v>337</v>
      </c>
      <c r="G16" s="131"/>
      <c r="H16" s="131"/>
      <c r="I16" s="133"/>
    </row>
    <row r="17" ht="31" customHeight="true" spans="1:9">
      <c r="A17" s="48"/>
      <c r="B17" s="69" t="s">
        <v>338</v>
      </c>
      <c r="C17" s="63" t="s">
        <v>339</v>
      </c>
      <c r="D17" s="106" t="s">
        <v>340</v>
      </c>
      <c r="E17" s="108"/>
      <c r="F17" s="106" t="s">
        <v>341</v>
      </c>
      <c r="G17" s="106"/>
      <c r="H17" s="106"/>
      <c r="I17" s="106"/>
    </row>
    <row r="18" ht="31" customHeight="true" spans="1:9">
      <c r="A18" s="48"/>
      <c r="B18" s="71"/>
      <c r="C18" s="63" t="s">
        <v>342</v>
      </c>
      <c r="D18" s="108" t="s">
        <v>343</v>
      </c>
      <c r="E18" s="121"/>
      <c r="F18" s="108" t="s">
        <v>344</v>
      </c>
      <c r="G18" s="121"/>
      <c r="H18" s="121"/>
      <c r="I18" s="124"/>
    </row>
    <row r="19" ht="46" customHeight="true" spans="1:9">
      <c r="A19" s="48"/>
      <c r="B19" s="71"/>
      <c r="C19" s="46" t="s">
        <v>345</v>
      </c>
      <c r="D19" s="108" t="s">
        <v>346</v>
      </c>
      <c r="E19" s="121"/>
      <c r="F19" s="108" t="s">
        <v>347</v>
      </c>
      <c r="G19" s="121"/>
      <c r="H19" s="121"/>
      <c r="I19" s="124"/>
    </row>
    <row r="20" ht="31" customHeight="true" spans="1:9">
      <c r="A20" s="48"/>
      <c r="B20" s="71"/>
      <c r="C20" s="54" t="s">
        <v>348</v>
      </c>
      <c r="D20" s="108" t="s">
        <v>349</v>
      </c>
      <c r="E20" s="121"/>
      <c r="F20" s="108" t="s">
        <v>350</v>
      </c>
      <c r="G20" s="121"/>
      <c r="H20" s="121"/>
      <c r="I20" s="124"/>
    </row>
    <row r="21" ht="31" customHeight="true" spans="1:9">
      <c r="A21" s="48"/>
      <c r="B21" s="46" t="s">
        <v>351</v>
      </c>
      <c r="C21" s="73" t="s">
        <v>352</v>
      </c>
      <c r="D21" s="110" t="s">
        <v>353</v>
      </c>
      <c r="E21" s="110"/>
      <c r="F21" s="101" t="s">
        <v>354</v>
      </c>
      <c r="G21" s="116"/>
      <c r="H21" s="116"/>
      <c r="I21" s="115"/>
    </row>
    <row r="22" spans="1:9">
      <c r="A22" s="152"/>
      <c r="B22" s="152"/>
      <c r="C22" s="152"/>
      <c r="D22" s="152"/>
      <c r="E22" s="152"/>
      <c r="F22" s="152"/>
      <c r="G22" s="152"/>
      <c r="H22" s="152"/>
      <c r="I22" s="152"/>
    </row>
    <row r="23" spans="1:9">
      <c r="A23" s="152"/>
      <c r="B23" s="152"/>
      <c r="C23" s="152"/>
      <c r="D23" s="152"/>
      <c r="E23" s="152"/>
      <c r="F23" s="152"/>
      <c r="G23" s="152"/>
      <c r="H23" s="152"/>
      <c r="I23" s="152"/>
    </row>
    <row r="24" spans="1:9">
      <c r="A24" s="152"/>
      <c r="B24" s="152"/>
      <c r="C24" s="152"/>
      <c r="D24" s="152"/>
      <c r="E24" s="152"/>
      <c r="F24" s="152"/>
      <c r="G24" s="152"/>
      <c r="H24" s="152"/>
      <c r="I24" s="152"/>
    </row>
    <row r="25" spans="1:9">
      <c r="A25" s="152"/>
      <c r="B25" s="152"/>
      <c r="C25" s="152"/>
      <c r="D25" s="152"/>
      <c r="E25" s="152"/>
      <c r="F25" s="152"/>
      <c r="G25" s="152"/>
      <c r="H25" s="152"/>
      <c r="I25" s="152"/>
    </row>
    <row r="26" spans="1:9">
      <c r="A26" s="152"/>
      <c r="B26" s="152"/>
      <c r="C26" s="152"/>
      <c r="D26" s="152"/>
      <c r="E26" s="152"/>
      <c r="F26" s="152"/>
      <c r="G26" s="152"/>
      <c r="H26" s="152"/>
      <c r="I26" s="152"/>
    </row>
  </sheetData>
  <mergeCells count="36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A2:I3"/>
    <mergeCell ref="B10:I11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A1"/>
    </sheetView>
  </sheetViews>
  <sheetFormatPr defaultColWidth="9" defaultRowHeight="13.5"/>
  <cols>
    <col min="1" max="1" width="13.625" customWidth="true"/>
    <col min="3" max="3" width="12.875" customWidth="true"/>
  </cols>
  <sheetData>
    <row r="1" spans="1:1">
      <c r="A1" t="s">
        <v>355</v>
      </c>
    </row>
    <row r="2" spans="1:9">
      <c r="A2" s="42" t="s">
        <v>356</v>
      </c>
      <c r="B2" s="42"/>
      <c r="C2" s="42"/>
      <c r="D2" s="42"/>
      <c r="E2" s="42"/>
      <c r="F2" s="42"/>
      <c r="G2" s="42"/>
      <c r="H2" s="42"/>
      <c r="I2" s="42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>
      <c r="A4" s="43" t="s">
        <v>310</v>
      </c>
      <c r="B4" s="43"/>
      <c r="C4" s="43"/>
      <c r="D4" s="43"/>
      <c r="E4" s="43"/>
      <c r="F4" s="43"/>
      <c r="G4" s="43"/>
      <c r="H4" s="43"/>
      <c r="I4" s="43"/>
    </row>
    <row r="5" ht="18" customHeight="true" spans="1:9">
      <c r="A5" s="44" t="s">
        <v>311</v>
      </c>
      <c r="B5" s="90" t="s">
        <v>357</v>
      </c>
      <c r="C5" s="62"/>
      <c r="D5" s="62"/>
      <c r="E5" s="62"/>
      <c r="F5" s="62"/>
      <c r="G5" s="62"/>
      <c r="H5" s="62"/>
      <c r="I5" s="83"/>
    </row>
    <row r="6" ht="18" customHeight="true" spans="1:9">
      <c r="A6" s="53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ht="18" customHeight="true" spans="1:9">
      <c r="A7" s="46" t="s">
        <v>314</v>
      </c>
      <c r="B7" s="47" t="s">
        <v>315</v>
      </c>
      <c r="C7" s="47"/>
      <c r="D7" s="47"/>
      <c r="E7" s="74">
        <v>17</v>
      </c>
      <c r="F7" s="74"/>
      <c r="G7" s="74"/>
      <c r="H7" s="74"/>
      <c r="I7" s="74"/>
    </row>
    <row r="8" ht="18" customHeight="true" spans="1:9">
      <c r="A8" s="48"/>
      <c r="B8" s="47" t="s">
        <v>316</v>
      </c>
      <c r="C8" s="47"/>
      <c r="D8" s="47"/>
      <c r="E8" s="74">
        <v>17</v>
      </c>
      <c r="F8" s="74"/>
      <c r="G8" s="74"/>
      <c r="H8" s="74"/>
      <c r="I8" s="74"/>
    </row>
    <row r="9" ht="18" customHeight="true" spans="1:9">
      <c r="A9" s="48"/>
      <c r="B9" s="47" t="s">
        <v>317</v>
      </c>
      <c r="C9" s="47"/>
      <c r="D9" s="47"/>
      <c r="E9" s="74" t="s">
        <v>3</v>
      </c>
      <c r="F9" s="74"/>
      <c r="G9" s="74"/>
      <c r="H9" s="74"/>
      <c r="I9" s="74"/>
    </row>
    <row r="10" ht="18" customHeight="true" spans="1:9">
      <c r="A10" s="54" t="s">
        <v>318</v>
      </c>
      <c r="B10" s="49" t="s">
        <v>358</v>
      </c>
      <c r="C10" s="49"/>
      <c r="D10" s="49"/>
      <c r="E10" s="49"/>
      <c r="F10" s="49"/>
      <c r="G10" s="49"/>
      <c r="H10" s="49"/>
      <c r="I10" s="49"/>
    </row>
    <row r="11" ht="18" customHeight="true" spans="1:9">
      <c r="A11" s="63"/>
      <c r="B11" s="49"/>
      <c r="C11" s="49"/>
      <c r="D11" s="49"/>
      <c r="E11" s="49"/>
      <c r="F11" s="49"/>
      <c r="G11" s="49"/>
      <c r="H11" s="49"/>
      <c r="I11" s="49"/>
    </row>
    <row r="12" ht="32" customHeight="true" spans="1:9">
      <c r="A12" s="134" t="s">
        <v>320</v>
      </c>
      <c r="B12" s="64" t="s">
        <v>321</v>
      </c>
      <c r="C12" s="64" t="s">
        <v>322</v>
      </c>
      <c r="D12" s="135" t="s">
        <v>323</v>
      </c>
      <c r="E12" s="141"/>
      <c r="F12" s="135" t="s">
        <v>324</v>
      </c>
      <c r="G12" s="142"/>
      <c r="H12" s="142"/>
      <c r="I12" s="141"/>
    </row>
    <row r="13" ht="27" customHeight="true" spans="1:9">
      <c r="A13" s="66"/>
      <c r="B13" s="136"/>
      <c r="C13" s="48" t="s">
        <v>326</v>
      </c>
      <c r="D13" s="137" t="s">
        <v>359</v>
      </c>
      <c r="E13" s="137"/>
      <c r="F13" s="137" t="s">
        <v>360</v>
      </c>
      <c r="G13" s="137"/>
      <c r="H13" s="137"/>
      <c r="I13" s="137"/>
    </row>
    <row r="14" ht="18" customHeight="true" spans="1:9">
      <c r="A14" s="66"/>
      <c r="B14" s="136"/>
      <c r="C14" s="48"/>
      <c r="D14" s="138" t="s">
        <v>361</v>
      </c>
      <c r="E14" s="143"/>
      <c r="F14" s="143" t="s">
        <v>362</v>
      </c>
      <c r="G14" s="143"/>
      <c r="H14" s="143"/>
      <c r="I14" s="143"/>
    </row>
    <row r="15" ht="18" customHeight="true" spans="1:9">
      <c r="A15" s="66"/>
      <c r="B15" s="136"/>
      <c r="C15" s="48"/>
      <c r="D15" s="138" t="s">
        <v>363</v>
      </c>
      <c r="E15" s="143"/>
      <c r="F15" s="144" t="s">
        <v>364</v>
      </c>
      <c r="G15" s="145"/>
      <c r="H15" s="145"/>
      <c r="I15" s="145"/>
    </row>
    <row r="16" ht="18" customHeight="true" spans="1:9">
      <c r="A16" s="66"/>
      <c r="B16" s="136"/>
      <c r="C16" s="48"/>
      <c r="D16" s="138" t="s">
        <v>365</v>
      </c>
      <c r="E16" s="143"/>
      <c r="F16" s="144" t="s">
        <v>366</v>
      </c>
      <c r="G16" s="145"/>
      <c r="H16" s="145"/>
      <c r="I16" s="145"/>
    </row>
    <row r="17" ht="18" customHeight="true" spans="1:9">
      <c r="A17" s="66"/>
      <c r="B17" s="136"/>
      <c r="C17" s="48" t="s">
        <v>329</v>
      </c>
      <c r="D17" s="102" t="s">
        <v>367</v>
      </c>
      <c r="E17" s="117"/>
      <c r="F17" s="146" t="s">
        <v>334</v>
      </c>
      <c r="G17" s="147"/>
      <c r="H17" s="147"/>
      <c r="I17" s="150"/>
    </row>
    <row r="18" ht="18" customHeight="true" spans="1:9">
      <c r="A18" s="66"/>
      <c r="B18" s="136"/>
      <c r="C18" s="48"/>
      <c r="D18" s="138" t="s">
        <v>368</v>
      </c>
      <c r="E18" s="143"/>
      <c r="F18" s="138" t="s">
        <v>334</v>
      </c>
      <c r="G18" s="143"/>
      <c r="H18" s="143"/>
      <c r="I18" s="143"/>
    </row>
    <row r="19" ht="18" customHeight="true" spans="1:9">
      <c r="A19" s="66"/>
      <c r="B19" s="136"/>
      <c r="C19" s="139" t="s">
        <v>332</v>
      </c>
      <c r="D19" s="102" t="s">
        <v>369</v>
      </c>
      <c r="E19" s="117"/>
      <c r="F19" s="102" t="s">
        <v>370</v>
      </c>
      <c r="G19" s="118"/>
      <c r="H19" s="118"/>
      <c r="I19" s="117"/>
    </row>
    <row r="20" ht="27" customHeight="true" spans="1:9">
      <c r="A20" s="66"/>
      <c r="B20" s="136"/>
      <c r="C20" s="66" t="s">
        <v>371</v>
      </c>
      <c r="D20" s="102" t="s">
        <v>372</v>
      </c>
      <c r="E20" s="117"/>
      <c r="F20" s="102" t="s">
        <v>373</v>
      </c>
      <c r="G20" s="118"/>
      <c r="H20" s="118"/>
      <c r="I20" s="117"/>
    </row>
    <row r="21" ht="27" customHeight="true" spans="1:9">
      <c r="A21" s="66"/>
      <c r="B21" s="136"/>
      <c r="C21" s="66"/>
      <c r="D21" s="138" t="s">
        <v>374</v>
      </c>
      <c r="E21" s="143"/>
      <c r="F21" s="138" t="s">
        <v>375</v>
      </c>
      <c r="G21" s="143"/>
      <c r="H21" s="143"/>
      <c r="I21" s="143"/>
    </row>
    <row r="22" ht="27" customHeight="true" spans="1:9">
      <c r="A22" s="66"/>
      <c r="B22" s="64"/>
      <c r="C22" s="139"/>
      <c r="D22" s="102" t="s">
        <v>376</v>
      </c>
      <c r="E22" s="117"/>
      <c r="F22" s="148" t="s">
        <v>377</v>
      </c>
      <c r="G22" s="149"/>
      <c r="H22" s="149"/>
      <c r="I22" s="151"/>
    </row>
    <row r="23" ht="27" customHeight="true" spans="1:9">
      <c r="A23" s="66"/>
      <c r="B23" s="134" t="s">
        <v>338</v>
      </c>
      <c r="C23" s="140" t="s">
        <v>339</v>
      </c>
      <c r="D23" s="101" t="s">
        <v>378</v>
      </c>
      <c r="E23" s="115"/>
      <c r="F23" s="101" t="s">
        <v>379</v>
      </c>
      <c r="G23" s="116"/>
      <c r="H23" s="116"/>
      <c r="I23" s="115"/>
    </row>
    <row r="24" ht="27" customHeight="true" spans="1:9">
      <c r="A24" s="66"/>
      <c r="B24" s="66"/>
      <c r="C24" s="63" t="s">
        <v>342</v>
      </c>
      <c r="D24" s="138" t="s">
        <v>380</v>
      </c>
      <c r="E24" s="143"/>
      <c r="F24" s="138" t="s">
        <v>381</v>
      </c>
      <c r="G24" s="143"/>
      <c r="H24" s="143"/>
      <c r="I24" s="143"/>
    </row>
    <row r="25" ht="27" customHeight="true" spans="1:9">
      <c r="A25" s="66"/>
      <c r="B25" s="66"/>
      <c r="C25" s="140" t="s">
        <v>348</v>
      </c>
      <c r="D25" s="101" t="s">
        <v>382</v>
      </c>
      <c r="E25" s="115"/>
      <c r="F25" s="101" t="s">
        <v>383</v>
      </c>
      <c r="G25" s="116"/>
      <c r="H25" s="116"/>
      <c r="I25" s="115"/>
    </row>
    <row r="26" ht="27" customHeight="true" spans="1:9">
      <c r="A26" s="139"/>
      <c r="B26" s="48" t="s">
        <v>351</v>
      </c>
      <c r="C26" s="46" t="s">
        <v>352</v>
      </c>
      <c r="D26" s="101" t="s">
        <v>384</v>
      </c>
      <c r="E26" s="115"/>
      <c r="F26" s="146" t="s">
        <v>354</v>
      </c>
      <c r="G26" s="147"/>
      <c r="H26" s="147"/>
      <c r="I26" s="150"/>
    </row>
  </sheetData>
  <mergeCells count="49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7:A9"/>
    <mergeCell ref="A10:A11"/>
    <mergeCell ref="A12:A26"/>
    <mergeCell ref="B13:B22"/>
    <mergeCell ref="B23:B25"/>
    <mergeCell ref="C13:C16"/>
    <mergeCell ref="C17:C18"/>
    <mergeCell ref="C20:C22"/>
    <mergeCell ref="A2:I3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"/>
    </sheetView>
  </sheetViews>
  <sheetFormatPr defaultColWidth="9" defaultRowHeight="13.5"/>
  <cols>
    <col min="1" max="1" width="13.125" customWidth="true"/>
    <col min="3" max="3" width="13" customWidth="true"/>
  </cols>
  <sheetData>
    <row r="1" spans="1:1">
      <c r="A1" t="s">
        <v>385</v>
      </c>
    </row>
    <row r="2" spans="1:9">
      <c r="A2" s="59" t="s">
        <v>309</v>
      </c>
      <c r="B2" s="59"/>
      <c r="C2" s="59"/>
      <c r="D2" s="59"/>
      <c r="E2" s="59"/>
      <c r="F2" s="59"/>
      <c r="G2" s="59"/>
      <c r="H2" s="59"/>
      <c r="I2" s="59"/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spans="1:9">
      <c r="A4" s="60" t="s">
        <v>310</v>
      </c>
      <c r="B4" s="60"/>
      <c r="C4" s="60"/>
      <c r="D4" s="60"/>
      <c r="E4" s="60"/>
      <c r="F4" s="60"/>
      <c r="G4" s="60"/>
      <c r="H4" s="60"/>
      <c r="I4" s="60"/>
    </row>
    <row r="5" ht="21" customHeight="true" spans="1:9">
      <c r="A5" s="44" t="s">
        <v>311</v>
      </c>
      <c r="B5" s="61" t="s">
        <v>386</v>
      </c>
      <c r="C5" s="62"/>
      <c r="D5" s="62"/>
      <c r="E5" s="62"/>
      <c r="F5" s="62"/>
      <c r="G5" s="62"/>
      <c r="H5" s="62"/>
      <c r="I5" s="83"/>
    </row>
    <row r="6" ht="20" customHeight="true" spans="1:9">
      <c r="A6" s="53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spans="1:9">
      <c r="A7" s="46" t="s">
        <v>314</v>
      </c>
      <c r="B7" s="47" t="s">
        <v>315</v>
      </c>
      <c r="C7" s="47"/>
      <c r="D7" s="47"/>
      <c r="E7" s="74">
        <v>55</v>
      </c>
      <c r="F7" s="74"/>
      <c r="G7" s="74"/>
      <c r="H7" s="74"/>
      <c r="I7" s="74"/>
    </row>
    <row r="8" ht="15" customHeight="true" spans="1:9">
      <c r="A8" s="48"/>
      <c r="B8" s="47" t="s">
        <v>316</v>
      </c>
      <c r="C8" s="47"/>
      <c r="D8" s="47"/>
      <c r="E8" s="74">
        <v>55</v>
      </c>
      <c r="F8" s="74"/>
      <c r="G8" s="74"/>
      <c r="H8" s="74"/>
      <c r="I8" s="74"/>
    </row>
    <row r="9" ht="23" customHeight="true" spans="1:9">
      <c r="A9" s="48"/>
      <c r="B9" s="47" t="s">
        <v>317</v>
      </c>
      <c r="C9" s="47"/>
      <c r="D9" s="47"/>
      <c r="E9" s="74" t="s">
        <v>3</v>
      </c>
      <c r="F9" s="74"/>
      <c r="G9" s="74"/>
      <c r="H9" s="74"/>
      <c r="I9" s="74"/>
    </row>
    <row r="10" ht="33" customHeight="true" spans="1:9">
      <c r="A10" s="54" t="s">
        <v>318</v>
      </c>
      <c r="B10" s="49" t="s">
        <v>387</v>
      </c>
      <c r="C10" s="49"/>
      <c r="D10" s="49"/>
      <c r="E10" s="49"/>
      <c r="F10" s="49"/>
      <c r="G10" s="49"/>
      <c r="H10" s="49"/>
      <c r="I10" s="49"/>
    </row>
    <row r="11" ht="39" customHeight="true" spans="1:9">
      <c r="A11" s="63"/>
      <c r="B11" s="49"/>
      <c r="C11" s="49"/>
      <c r="D11" s="49"/>
      <c r="E11" s="49"/>
      <c r="F11" s="49"/>
      <c r="G11" s="49"/>
      <c r="H11" s="49"/>
      <c r="I11" s="49"/>
    </row>
    <row r="12" ht="29" customHeight="true" spans="1:9">
      <c r="A12" s="48" t="s">
        <v>320</v>
      </c>
      <c r="B12" s="64" t="s">
        <v>321</v>
      </c>
      <c r="C12" s="64" t="s">
        <v>322</v>
      </c>
      <c r="D12" s="125" t="s">
        <v>323</v>
      </c>
      <c r="E12" s="125"/>
      <c r="F12" s="125" t="s">
        <v>324</v>
      </c>
      <c r="G12" s="125"/>
      <c r="H12" s="125"/>
      <c r="I12" s="125"/>
    </row>
    <row r="13" ht="68" customHeight="true" spans="1:9">
      <c r="A13" s="48"/>
      <c r="B13" s="66" t="s">
        <v>325</v>
      </c>
      <c r="C13" s="66" t="s">
        <v>326</v>
      </c>
      <c r="D13" s="126" t="s">
        <v>327</v>
      </c>
      <c r="E13" s="127"/>
      <c r="F13" s="128" t="s">
        <v>388</v>
      </c>
      <c r="G13" s="129"/>
      <c r="H13" s="129"/>
      <c r="I13" s="132"/>
    </row>
    <row r="14" ht="29" customHeight="true" spans="1:9">
      <c r="A14" s="48"/>
      <c r="B14" s="66"/>
      <c r="C14" s="48" t="s">
        <v>329</v>
      </c>
      <c r="D14" s="101" t="s">
        <v>330</v>
      </c>
      <c r="E14" s="115"/>
      <c r="F14" s="101" t="s">
        <v>331</v>
      </c>
      <c r="G14" s="116"/>
      <c r="H14" s="116"/>
      <c r="I14" s="115"/>
    </row>
    <row r="15" ht="29" customHeight="true" spans="1:9">
      <c r="A15" s="48"/>
      <c r="B15" s="66"/>
      <c r="C15" s="48" t="s">
        <v>332</v>
      </c>
      <c r="D15" s="101" t="s">
        <v>333</v>
      </c>
      <c r="E15" s="115"/>
      <c r="F15" s="101" t="s">
        <v>334</v>
      </c>
      <c r="G15" s="116"/>
      <c r="H15" s="116"/>
      <c r="I15" s="115"/>
    </row>
    <row r="16" ht="29" customHeight="true" spans="1:9">
      <c r="A16" s="48"/>
      <c r="B16" s="66"/>
      <c r="C16" s="48" t="s">
        <v>335</v>
      </c>
      <c r="D16" s="101" t="s">
        <v>336</v>
      </c>
      <c r="E16" s="115"/>
      <c r="F16" s="130" t="s">
        <v>389</v>
      </c>
      <c r="G16" s="131"/>
      <c r="H16" s="131"/>
      <c r="I16" s="133"/>
    </row>
    <row r="17" ht="29" customHeight="true" spans="1:9">
      <c r="A17" s="48"/>
      <c r="B17" s="69" t="s">
        <v>338</v>
      </c>
      <c r="C17" s="63" t="s">
        <v>339</v>
      </c>
      <c r="D17" s="106" t="s">
        <v>340</v>
      </c>
      <c r="E17" s="108"/>
      <c r="F17" s="106" t="s">
        <v>341</v>
      </c>
      <c r="G17" s="106"/>
      <c r="H17" s="106"/>
      <c r="I17" s="106"/>
    </row>
    <row r="18" ht="29" customHeight="true" spans="1:9">
      <c r="A18" s="48"/>
      <c r="B18" s="71"/>
      <c r="C18" s="63" t="s">
        <v>342</v>
      </c>
      <c r="D18" s="108" t="s">
        <v>343</v>
      </c>
      <c r="E18" s="121"/>
      <c r="F18" s="108" t="s">
        <v>344</v>
      </c>
      <c r="G18" s="121"/>
      <c r="H18" s="121"/>
      <c r="I18" s="124"/>
    </row>
    <row r="19" ht="41" customHeight="true" spans="1:9">
      <c r="A19" s="48"/>
      <c r="B19" s="71"/>
      <c r="C19" s="46" t="s">
        <v>345</v>
      </c>
      <c r="D19" s="108" t="s">
        <v>346</v>
      </c>
      <c r="E19" s="121"/>
      <c r="F19" s="108" t="s">
        <v>347</v>
      </c>
      <c r="G19" s="121"/>
      <c r="H19" s="121"/>
      <c r="I19" s="124"/>
    </row>
    <row r="20" ht="29" customHeight="true" spans="1:9">
      <c r="A20" s="48"/>
      <c r="B20" s="71"/>
      <c r="C20" s="54" t="s">
        <v>348</v>
      </c>
      <c r="D20" s="108" t="s">
        <v>349</v>
      </c>
      <c r="E20" s="121"/>
      <c r="F20" s="108" t="s">
        <v>350</v>
      </c>
      <c r="G20" s="121"/>
      <c r="H20" s="121"/>
      <c r="I20" s="124"/>
    </row>
    <row r="21" ht="29" customHeight="true" spans="1:9">
      <c r="A21" s="48"/>
      <c r="B21" s="46" t="s">
        <v>351</v>
      </c>
      <c r="C21" s="73" t="s">
        <v>352</v>
      </c>
      <c r="D21" s="110" t="s">
        <v>353</v>
      </c>
      <c r="E21" s="110"/>
      <c r="F21" s="101" t="s">
        <v>354</v>
      </c>
      <c r="G21" s="116"/>
      <c r="H21" s="116"/>
      <c r="I21" s="115"/>
    </row>
  </sheetData>
  <mergeCells count="36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A2:I3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A1"/>
    </sheetView>
  </sheetViews>
  <sheetFormatPr defaultColWidth="9" defaultRowHeight="13.5"/>
  <cols>
    <col min="1" max="1" width="17.5" customWidth="true"/>
    <col min="3" max="3" width="14.875" customWidth="true"/>
    <col min="5" max="5" width="14.125" customWidth="true"/>
  </cols>
  <sheetData>
    <row r="1" spans="1:1">
      <c r="A1" t="s">
        <v>390</v>
      </c>
    </row>
    <row r="2" spans="1:9">
      <c r="A2" s="59" t="s">
        <v>309</v>
      </c>
      <c r="B2" s="59"/>
      <c r="C2" s="59"/>
      <c r="D2" s="59"/>
      <c r="E2" s="59"/>
      <c r="F2" s="59"/>
      <c r="G2" s="59"/>
      <c r="H2" s="59"/>
      <c r="I2" s="59"/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ht="18" customHeight="true" spans="1:9">
      <c r="A4" s="60" t="s">
        <v>310</v>
      </c>
      <c r="B4" s="60"/>
      <c r="C4" s="60"/>
      <c r="D4" s="60"/>
      <c r="E4" s="60"/>
      <c r="F4" s="60"/>
      <c r="G4" s="60"/>
      <c r="H4" s="60"/>
      <c r="I4" s="60"/>
    </row>
    <row r="5" ht="21" customHeight="true" spans="1:9">
      <c r="A5" s="44" t="s">
        <v>311</v>
      </c>
      <c r="B5" s="61" t="s">
        <v>391</v>
      </c>
      <c r="C5" s="62"/>
      <c r="D5" s="62"/>
      <c r="E5" s="62"/>
      <c r="F5" s="62"/>
      <c r="G5" s="62"/>
      <c r="H5" s="62"/>
      <c r="I5" s="83"/>
    </row>
    <row r="6" ht="21" customHeight="true" spans="1:9">
      <c r="A6" s="53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ht="18" customHeight="true" spans="1:9">
      <c r="A7" s="46" t="s">
        <v>314</v>
      </c>
      <c r="B7" s="47" t="s">
        <v>315</v>
      </c>
      <c r="C7" s="47"/>
      <c r="D7" s="47"/>
      <c r="E7" s="74">
        <v>30</v>
      </c>
      <c r="F7" s="74"/>
      <c r="G7" s="74"/>
      <c r="H7" s="74"/>
      <c r="I7" s="74"/>
    </row>
    <row r="8" ht="18" customHeight="true" spans="1:9">
      <c r="A8" s="48"/>
      <c r="B8" s="47" t="s">
        <v>316</v>
      </c>
      <c r="C8" s="47"/>
      <c r="D8" s="47"/>
      <c r="E8" s="74">
        <v>30</v>
      </c>
      <c r="F8" s="74"/>
      <c r="G8" s="74"/>
      <c r="H8" s="74"/>
      <c r="I8" s="74"/>
    </row>
    <row r="9" ht="18" customHeight="true" spans="1:9">
      <c r="A9" s="48"/>
      <c r="B9" s="47" t="s">
        <v>317</v>
      </c>
      <c r="C9" s="47"/>
      <c r="D9" s="47"/>
      <c r="E9" s="74" t="s">
        <v>3</v>
      </c>
      <c r="F9" s="74"/>
      <c r="G9" s="74"/>
      <c r="H9" s="74"/>
      <c r="I9" s="74"/>
    </row>
    <row r="10" ht="57" customHeight="true" spans="1:9">
      <c r="A10" s="54" t="s">
        <v>318</v>
      </c>
      <c r="B10" s="49" t="s">
        <v>392</v>
      </c>
      <c r="C10" s="49"/>
      <c r="D10" s="49"/>
      <c r="E10" s="49"/>
      <c r="F10" s="49"/>
      <c r="G10" s="49"/>
      <c r="H10" s="49"/>
      <c r="I10" s="49"/>
    </row>
    <row r="11" ht="35" customHeight="true" spans="1:9">
      <c r="A11" s="48" t="s">
        <v>320</v>
      </c>
      <c r="B11" s="64" t="s">
        <v>321</v>
      </c>
      <c r="C11" s="64" t="s">
        <v>322</v>
      </c>
      <c r="D11" s="65" t="s">
        <v>323</v>
      </c>
      <c r="E11" s="65"/>
      <c r="F11" s="65" t="s">
        <v>324</v>
      </c>
      <c r="G11" s="65"/>
      <c r="H11" s="65"/>
      <c r="I11" s="65"/>
    </row>
    <row r="12" ht="72" customHeight="true" spans="1:9">
      <c r="A12" s="48"/>
      <c r="B12" s="66" t="s">
        <v>325</v>
      </c>
      <c r="C12" s="66" t="s">
        <v>326</v>
      </c>
      <c r="D12" s="67" t="s">
        <v>393</v>
      </c>
      <c r="E12" s="75"/>
      <c r="F12" s="76" t="s">
        <v>394</v>
      </c>
      <c r="G12" s="77"/>
      <c r="H12" s="77"/>
      <c r="I12" s="84"/>
    </row>
    <row r="13" ht="35" customHeight="true" spans="1:9">
      <c r="A13" s="48"/>
      <c r="B13" s="66"/>
      <c r="C13" s="48" t="s">
        <v>329</v>
      </c>
      <c r="D13" s="68" t="s">
        <v>395</v>
      </c>
      <c r="E13" s="78"/>
      <c r="F13" s="68" t="s">
        <v>331</v>
      </c>
      <c r="G13" s="79"/>
      <c r="H13" s="79"/>
      <c r="I13" s="78"/>
    </row>
    <row r="14" ht="35" customHeight="true" spans="1:9">
      <c r="A14" s="48"/>
      <c r="B14" s="66"/>
      <c r="C14" s="48" t="s">
        <v>332</v>
      </c>
      <c r="D14" s="68" t="s">
        <v>396</v>
      </c>
      <c r="E14" s="78"/>
      <c r="F14" s="68" t="s">
        <v>334</v>
      </c>
      <c r="G14" s="79"/>
      <c r="H14" s="79"/>
      <c r="I14" s="78"/>
    </row>
    <row r="15" ht="35" customHeight="true" spans="1:9">
      <c r="A15" s="48"/>
      <c r="B15" s="66"/>
      <c r="C15" s="48" t="s">
        <v>335</v>
      </c>
      <c r="D15" s="68" t="s">
        <v>397</v>
      </c>
      <c r="E15" s="78"/>
      <c r="F15" s="80" t="s">
        <v>398</v>
      </c>
      <c r="G15" s="81"/>
      <c r="H15" s="81"/>
      <c r="I15" s="85"/>
    </row>
    <row r="16" ht="35" customHeight="true" spans="1:9">
      <c r="A16" s="48"/>
      <c r="B16" s="69" t="s">
        <v>338</v>
      </c>
      <c r="C16" s="63" t="s">
        <v>339</v>
      </c>
      <c r="D16" s="70" t="s">
        <v>399</v>
      </c>
      <c r="E16" s="72"/>
      <c r="F16" s="70" t="s">
        <v>400</v>
      </c>
      <c r="G16" s="70"/>
      <c r="H16" s="70"/>
      <c r="I16" s="70"/>
    </row>
    <row r="17" ht="35" customHeight="true" spans="1:9">
      <c r="A17" s="48"/>
      <c r="B17" s="71"/>
      <c r="C17" s="63" t="s">
        <v>342</v>
      </c>
      <c r="D17" s="72" t="s">
        <v>343</v>
      </c>
      <c r="E17" s="82"/>
      <c r="F17" s="72" t="s">
        <v>401</v>
      </c>
      <c r="G17" s="82"/>
      <c r="H17" s="82"/>
      <c r="I17" s="86"/>
    </row>
    <row r="18" ht="35" customHeight="true" spans="1:9">
      <c r="A18" s="48"/>
      <c r="B18" s="71"/>
      <c r="C18" s="46" t="s">
        <v>345</v>
      </c>
      <c r="D18" s="72" t="s">
        <v>346</v>
      </c>
      <c r="E18" s="82"/>
      <c r="F18" s="72" t="s">
        <v>402</v>
      </c>
      <c r="G18" s="82"/>
      <c r="H18" s="82"/>
      <c r="I18" s="86"/>
    </row>
    <row r="19" ht="35" customHeight="true" spans="1:9">
      <c r="A19" s="48"/>
      <c r="B19" s="71"/>
      <c r="C19" s="54" t="s">
        <v>348</v>
      </c>
      <c r="D19" s="72" t="s">
        <v>349</v>
      </c>
      <c r="E19" s="82"/>
      <c r="F19" s="72" t="s">
        <v>403</v>
      </c>
      <c r="G19" s="82"/>
      <c r="H19" s="82"/>
      <c r="I19" s="86"/>
    </row>
    <row r="20" ht="35" customHeight="true" spans="1:9">
      <c r="A20" s="48"/>
      <c r="B20" s="48" t="s">
        <v>351</v>
      </c>
      <c r="C20" s="73" t="s">
        <v>352</v>
      </c>
      <c r="D20" s="49" t="s">
        <v>353</v>
      </c>
      <c r="E20" s="49"/>
      <c r="F20" s="68" t="s">
        <v>354</v>
      </c>
      <c r="G20" s="79"/>
      <c r="H20" s="79"/>
      <c r="I20" s="78"/>
    </row>
  </sheetData>
  <mergeCells count="3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1:A20"/>
    <mergeCell ref="B12:B15"/>
    <mergeCell ref="B16:B19"/>
    <mergeCell ref="A2:I3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9" defaultRowHeight="13.5"/>
  <cols>
    <col min="1" max="1" width="13.75" customWidth="true"/>
    <col min="3" max="3" width="16.625" customWidth="true"/>
  </cols>
  <sheetData>
    <row r="1" spans="1:1">
      <c r="A1" t="s">
        <v>404</v>
      </c>
    </row>
    <row r="2" spans="1:9">
      <c r="A2" s="87" t="s">
        <v>405</v>
      </c>
      <c r="B2" s="87"/>
      <c r="C2" s="87"/>
      <c r="D2" s="87"/>
      <c r="E2" s="87"/>
      <c r="F2" s="87"/>
      <c r="G2" s="87"/>
      <c r="H2" s="87"/>
      <c r="I2" s="87"/>
    </row>
    <row r="3" spans="1:9">
      <c r="A3" s="87"/>
      <c r="B3" s="87"/>
      <c r="C3" s="87"/>
      <c r="D3" s="87"/>
      <c r="E3" s="87"/>
      <c r="F3" s="87"/>
      <c r="G3" s="87"/>
      <c r="H3" s="87"/>
      <c r="I3" s="87"/>
    </row>
    <row r="4" spans="1:9">
      <c r="A4" s="88" t="s">
        <v>310</v>
      </c>
      <c r="B4" s="88"/>
      <c r="C4" s="88"/>
      <c r="D4" s="88"/>
      <c r="E4" s="88"/>
      <c r="F4" s="88"/>
      <c r="G4" s="88"/>
      <c r="H4" s="88"/>
      <c r="I4" s="88"/>
    </row>
    <row r="5" ht="24" customHeight="true" spans="1:9">
      <c r="A5" s="89" t="s">
        <v>311</v>
      </c>
      <c r="B5" s="90" t="s">
        <v>406</v>
      </c>
      <c r="C5" s="62"/>
      <c r="D5" s="62"/>
      <c r="E5" s="62"/>
      <c r="F5" s="62"/>
      <c r="G5" s="62"/>
      <c r="H5" s="62"/>
      <c r="I5" s="83"/>
    </row>
    <row r="6" ht="24" customHeight="true" spans="1:9">
      <c r="A6" s="91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ht="24" customHeight="true" spans="1:9">
      <c r="A7" s="92" t="s">
        <v>314</v>
      </c>
      <c r="B7" s="93" t="s">
        <v>407</v>
      </c>
      <c r="C7" s="93"/>
      <c r="D7" s="93"/>
      <c r="E7" s="111">
        <v>2.26866</v>
      </c>
      <c r="F7" s="111"/>
      <c r="G7" s="111"/>
      <c r="H7" s="111"/>
      <c r="I7" s="111"/>
    </row>
    <row r="8" ht="24" customHeight="true" spans="1:9">
      <c r="A8" s="89"/>
      <c r="B8" s="93" t="s">
        <v>408</v>
      </c>
      <c r="C8" s="93"/>
      <c r="D8" s="93"/>
      <c r="E8" s="111">
        <v>2.26866</v>
      </c>
      <c r="F8" s="111"/>
      <c r="G8" s="111"/>
      <c r="H8" s="111"/>
      <c r="I8" s="111"/>
    </row>
    <row r="9" ht="24" customHeight="true" spans="1:9">
      <c r="A9" s="89"/>
      <c r="B9" s="93" t="s">
        <v>317</v>
      </c>
      <c r="C9" s="93"/>
      <c r="D9" s="93"/>
      <c r="E9" s="111" t="s">
        <v>3</v>
      </c>
      <c r="F9" s="111"/>
      <c r="G9" s="111"/>
      <c r="H9" s="111"/>
      <c r="I9" s="111"/>
    </row>
    <row r="10" ht="15" customHeight="true" spans="1:9">
      <c r="A10" s="94" t="s">
        <v>318</v>
      </c>
      <c r="B10" s="49" t="s">
        <v>409</v>
      </c>
      <c r="C10" s="49"/>
      <c r="D10" s="49"/>
      <c r="E10" s="49"/>
      <c r="F10" s="49"/>
      <c r="G10" s="49"/>
      <c r="H10" s="49"/>
      <c r="I10" s="49"/>
    </row>
    <row r="11" ht="17" customHeight="true" spans="1:9">
      <c r="A11" s="95"/>
      <c r="B11" s="49"/>
      <c r="C11" s="49"/>
      <c r="D11" s="49"/>
      <c r="E11" s="49"/>
      <c r="F11" s="49"/>
      <c r="G11" s="49"/>
      <c r="H11" s="49"/>
      <c r="I11" s="49"/>
    </row>
    <row r="12" ht="24" customHeight="true" spans="1:9">
      <c r="A12" s="89" t="s">
        <v>320</v>
      </c>
      <c r="B12" s="96" t="s">
        <v>321</v>
      </c>
      <c r="C12" s="96" t="s">
        <v>322</v>
      </c>
      <c r="D12" s="97" t="s">
        <v>323</v>
      </c>
      <c r="E12" s="97"/>
      <c r="F12" s="97" t="s">
        <v>324</v>
      </c>
      <c r="G12" s="97"/>
      <c r="H12" s="97"/>
      <c r="I12" s="97"/>
    </row>
    <row r="13" ht="24" customHeight="true" spans="1:9">
      <c r="A13" s="89"/>
      <c r="B13" s="98" t="s">
        <v>325</v>
      </c>
      <c r="C13" s="99" t="s">
        <v>326</v>
      </c>
      <c r="D13" s="100" t="s">
        <v>410</v>
      </c>
      <c r="E13" s="112"/>
      <c r="F13" s="113" t="s">
        <v>411</v>
      </c>
      <c r="G13" s="114"/>
      <c r="H13" s="114"/>
      <c r="I13" s="122"/>
    </row>
    <row r="14" ht="24" customHeight="true" spans="1:9">
      <c r="A14" s="89"/>
      <c r="B14" s="98"/>
      <c r="C14" s="99"/>
      <c r="D14" s="100" t="s">
        <v>412</v>
      </c>
      <c r="E14" s="112"/>
      <c r="F14" s="113" t="s">
        <v>413</v>
      </c>
      <c r="G14" s="114"/>
      <c r="H14" s="114"/>
      <c r="I14" s="122"/>
    </row>
    <row r="15" ht="24" customHeight="true" spans="1:9">
      <c r="A15" s="89"/>
      <c r="B15" s="98"/>
      <c r="C15" s="89" t="s">
        <v>329</v>
      </c>
      <c r="D15" s="101" t="s">
        <v>414</v>
      </c>
      <c r="E15" s="115"/>
      <c r="F15" s="101" t="s">
        <v>415</v>
      </c>
      <c r="G15" s="116"/>
      <c r="H15" s="116"/>
      <c r="I15" s="115"/>
    </row>
    <row r="16" ht="24" customHeight="true" spans="1:9">
      <c r="A16" s="89"/>
      <c r="B16" s="98"/>
      <c r="C16" s="89" t="s">
        <v>332</v>
      </c>
      <c r="D16" s="102" t="s">
        <v>416</v>
      </c>
      <c r="E16" s="117"/>
      <c r="F16" s="102" t="s">
        <v>417</v>
      </c>
      <c r="G16" s="118"/>
      <c r="H16" s="118"/>
      <c r="I16" s="117"/>
    </row>
    <row r="17" ht="24" customHeight="true" spans="1:9">
      <c r="A17" s="89"/>
      <c r="B17" s="98"/>
      <c r="C17" s="91" t="s">
        <v>335</v>
      </c>
      <c r="D17" s="101" t="s">
        <v>418</v>
      </c>
      <c r="E17" s="115"/>
      <c r="F17" s="119" t="s">
        <v>419</v>
      </c>
      <c r="G17" s="120"/>
      <c r="H17" s="120"/>
      <c r="I17" s="123"/>
    </row>
    <row r="18" ht="24" customHeight="true" spans="1:9">
      <c r="A18" s="89"/>
      <c r="B18" s="98"/>
      <c r="C18" s="99"/>
      <c r="D18" s="101" t="s">
        <v>420</v>
      </c>
      <c r="E18" s="115"/>
      <c r="F18" s="119" t="s">
        <v>421</v>
      </c>
      <c r="G18" s="120"/>
      <c r="H18" s="120"/>
      <c r="I18" s="123"/>
    </row>
    <row r="19" ht="24" customHeight="true" spans="1:9">
      <c r="A19" s="89"/>
      <c r="B19" s="98"/>
      <c r="C19" s="103"/>
      <c r="D19" s="101" t="s">
        <v>422</v>
      </c>
      <c r="E19" s="115"/>
      <c r="F19" s="119" t="s">
        <v>423</v>
      </c>
      <c r="G19" s="120"/>
      <c r="H19" s="120"/>
      <c r="I19" s="123"/>
    </row>
    <row r="20" ht="27" customHeight="true" spans="1:9">
      <c r="A20" s="89"/>
      <c r="B20" s="104" t="s">
        <v>338</v>
      </c>
      <c r="C20" s="105" t="s">
        <v>339</v>
      </c>
      <c r="D20" s="106" t="s">
        <v>424</v>
      </c>
      <c r="E20" s="108"/>
      <c r="F20" s="106" t="s">
        <v>425</v>
      </c>
      <c r="G20" s="106"/>
      <c r="H20" s="106"/>
      <c r="I20" s="106"/>
    </row>
    <row r="21" ht="24" customHeight="true" spans="1:9">
      <c r="A21" s="89"/>
      <c r="B21" s="107"/>
      <c r="C21" s="105" t="s">
        <v>348</v>
      </c>
      <c r="D21" s="108" t="s">
        <v>426</v>
      </c>
      <c r="E21" s="121"/>
      <c r="F21" s="108" t="s">
        <v>427</v>
      </c>
      <c r="G21" s="121"/>
      <c r="H21" s="121"/>
      <c r="I21" s="124"/>
    </row>
    <row r="22" ht="24" customHeight="true" spans="1:9">
      <c r="A22" s="89"/>
      <c r="B22" s="105" t="s">
        <v>351</v>
      </c>
      <c r="C22" s="109" t="s">
        <v>352</v>
      </c>
      <c r="D22" s="110" t="s">
        <v>428</v>
      </c>
      <c r="E22" s="110"/>
      <c r="F22" s="110" t="s">
        <v>331</v>
      </c>
      <c r="G22" s="110"/>
      <c r="H22" s="110"/>
      <c r="I22" s="110"/>
    </row>
  </sheetData>
  <mergeCells count="40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3:C14"/>
    <mergeCell ref="C17:C19"/>
    <mergeCell ref="A2:I3"/>
    <mergeCell ref="B10:I11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"/>
    </sheetView>
  </sheetViews>
  <sheetFormatPr defaultColWidth="9" defaultRowHeight="13.5"/>
  <cols>
    <col min="3" max="3" width="12.375" customWidth="true"/>
  </cols>
  <sheetData>
    <row r="1" spans="1:1">
      <c r="A1" t="s">
        <v>429</v>
      </c>
    </row>
    <row r="2" spans="1:9">
      <c r="A2" s="59" t="s">
        <v>309</v>
      </c>
      <c r="B2" s="59"/>
      <c r="C2" s="59"/>
      <c r="D2" s="59"/>
      <c r="E2" s="59"/>
      <c r="F2" s="59"/>
      <c r="G2" s="59"/>
      <c r="H2" s="59"/>
      <c r="I2" s="59"/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spans="1:9">
      <c r="A4" s="60" t="s">
        <v>310</v>
      </c>
      <c r="B4" s="60"/>
      <c r="C4" s="60"/>
      <c r="D4" s="60"/>
      <c r="E4" s="60"/>
      <c r="F4" s="60"/>
      <c r="G4" s="60"/>
      <c r="H4" s="60"/>
      <c r="I4" s="60"/>
    </row>
    <row r="5" ht="20" customHeight="true" spans="1:9">
      <c r="A5" s="44" t="s">
        <v>311</v>
      </c>
      <c r="B5" s="61" t="s">
        <v>430</v>
      </c>
      <c r="C5" s="62"/>
      <c r="D5" s="62"/>
      <c r="E5" s="62"/>
      <c r="F5" s="62"/>
      <c r="G5" s="62"/>
      <c r="H5" s="62"/>
      <c r="I5" s="83"/>
    </row>
    <row r="6" ht="20" customHeight="true" spans="1:9">
      <c r="A6" s="53" t="s">
        <v>313</v>
      </c>
      <c r="B6" s="45" t="s">
        <v>0</v>
      </c>
      <c r="C6" s="45"/>
      <c r="D6" s="45"/>
      <c r="E6" s="45"/>
      <c r="F6" s="45"/>
      <c r="G6" s="45"/>
      <c r="H6" s="45"/>
      <c r="I6" s="45"/>
    </row>
    <row r="7" ht="20" customHeight="true" spans="1:9">
      <c r="A7" s="46" t="s">
        <v>314</v>
      </c>
      <c r="B7" s="47" t="s">
        <v>315</v>
      </c>
      <c r="C7" s="47"/>
      <c r="D7" s="47"/>
      <c r="E7" s="74">
        <v>25</v>
      </c>
      <c r="F7" s="74"/>
      <c r="G7" s="74"/>
      <c r="H7" s="74"/>
      <c r="I7" s="74"/>
    </row>
    <row r="8" ht="20" customHeight="true" spans="1:9">
      <c r="A8" s="48"/>
      <c r="B8" s="47" t="s">
        <v>316</v>
      </c>
      <c r="C8" s="47"/>
      <c r="D8" s="47"/>
      <c r="E8" s="74">
        <v>25</v>
      </c>
      <c r="F8" s="74"/>
      <c r="G8" s="74"/>
      <c r="H8" s="74"/>
      <c r="I8" s="74"/>
    </row>
    <row r="9" ht="20" customHeight="true" spans="1:9">
      <c r="A9" s="48"/>
      <c r="B9" s="47" t="s">
        <v>317</v>
      </c>
      <c r="C9" s="47"/>
      <c r="D9" s="47"/>
      <c r="E9" s="74" t="s">
        <v>3</v>
      </c>
      <c r="F9" s="74"/>
      <c r="G9" s="74"/>
      <c r="H9" s="74"/>
      <c r="I9" s="74"/>
    </row>
    <row r="10" ht="30" customHeight="true" spans="1:9">
      <c r="A10" s="54" t="s">
        <v>318</v>
      </c>
      <c r="B10" s="49" t="s">
        <v>431</v>
      </c>
      <c r="C10" s="49"/>
      <c r="D10" s="49"/>
      <c r="E10" s="49"/>
      <c r="F10" s="49"/>
      <c r="G10" s="49"/>
      <c r="H10" s="49"/>
      <c r="I10" s="49"/>
    </row>
    <row r="11" ht="44" customHeight="true" spans="1:9">
      <c r="A11" s="63"/>
      <c r="B11" s="49"/>
      <c r="C11" s="49"/>
      <c r="D11" s="49"/>
      <c r="E11" s="49"/>
      <c r="F11" s="49"/>
      <c r="G11" s="49"/>
      <c r="H11" s="49"/>
      <c r="I11" s="49"/>
    </row>
    <row r="12" ht="27" customHeight="true" spans="1:9">
      <c r="A12" s="48" t="s">
        <v>320</v>
      </c>
      <c r="B12" s="64" t="s">
        <v>321</v>
      </c>
      <c r="C12" s="64" t="s">
        <v>322</v>
      </c>
      <c r="D12" s="65" t="s">
        <v>323</v>
      </c>
      <c r="E12" s="65"/>
      <c r="F12" s="65" t="s">
        <v>324</v>
      </c>
      <c r="G12" s="65"/>
      <c r="H12" s="65"/>
      <c r="I12" s="65"/>
    </row>
    <row r="13" ht="42" customHeight="true" spans="1:9">
      <c r="A13" s="48"/>
      <c r="B13" s="66" t="s">
        <v>325</v>
      </c>
      <c r="C13" s="66" t="s">
        <v>326</v>
      </c>
      <c r="D13" s="67" t="s">
        <v>327</v>
      </c>
      <c r="E13" s="75"/>
      <c r="F13" s="76" t="s">
        <v>432</v>
      </c>
      <c r="G13" s="77"/>
      <c r="H13" s="77"/>
      <c r="I13" s="84"/>
    </row>
    <row r="14" ht="27" customHeight="true" spans="1:9">
      <c r="A14" s="48"/>
      <c r="B14" s="66"/>
      <c r="C14" s="48" t="s">
        <v>329</v>
      </c>
      <c r="D14" s="68" t="s">
        <v>330</v>
      </c>
      <c r="E14" s="78"/>
      <c r="F14" s="68" t="s">
        <v>331</v>
      </c>
      <c r="G14" s="79"/>
      <c r="H14" s="79"/>
      <c r="I14" s="78"/>
    </row>
    <row r="15" ht="27" customHeight="true" spans="1:9">
      <c r="A15" s="48"/>
      <c r="B15" s="66"/>
      <c r="C15" s="48" t="s">
        <v>332</v>
      </c>
      <c r="D15" s="68" t="s">
        <v>333</v>
      </c>
      <c r="E15" s="78"/>
      <c r="F15" s="68" t="s">
        <v>334</v>
      </c>
      <c r="G15" s="79"/>
      <c r="H15" s="79"/>
      <c r="I15" s="78"/>
    </row>
    <row r="16" ht="27" customHeight="true" spans="1:9">
      <c r="A16" s="48"/>
      <c r="B16" s="66"/>
      <c r="C16" s="48" t="s">
        <v>335</v>
      </c>
      <c r="D16" s="68" t="s">
        <v>433</v>
      </c>
      <c r="E16" s="78"/>
      <c r="F16" s="80" t="s">
        <v>434</v>
      </c>
      <c r="G16" s="81"/>
      <c r="H16" s="81"/>
      <c r="I16" s="85"/>
    </row>
    <row r="17" ht="27" customHeight="true" spans="1:9">
      <c r="A17" s="48"/>
      <c r="B17" s="69" t="s">
        <v>338</v>
      </c>
      <c r="C17" s="63" t="s">
        <v>339</v>
      </c>
      <c r="D17" s="70" t="s">
        <v>340</v>
      </c>
      <c r="E17" s="72"/>
      <c r="F17" s="70" t="s">
        <v>341</v>
      </c>
      <c r="G17" s="70"/>
      <c r="H17" s="70"/>
      <c r="I17" s="70"/>
    </row>
    <row r="18" ht="27" customHeight="true" spans="1:9">
      <c r="A18" s="48"/>
      <c r="B18" s="71"/>
      <c r="C18" s="63" t="s">
        <v>342</v>
      </c>
      <c r="D18" s="72" t="s">
        <v>343</v>
      </c>
      <c r="E18" s="82"/>
      <c r="F18" s="72" t="s">
        <v>344</v>
      </c>
      <c r="G18" s="82"/>
      <c r="H18" s="82"/>
      <c r="I18" s="86"/>
    </row>
    <row r="19" ht="48" customHeight="true" spans="1:9">
      <c r="A19" s="48"/>
      <c r="B19" s="71"/>
      <c r="C19" s="46" t="s">
        <v>345</v>
      </c>
      <c r="D19" s="72" t="s">
        <v>346</v>
      </c>
      <c r="E19" s="82"/>
      <c r="F19" s="72" t="s">
        <v>347</v>
      </c>
      <c r="G19" s="82"/>
      <c r="H19" s="82"/>
      <c r="I19" s="86"/>
    </row>
    <row r="20" ht="27" customHeight="true" spans="1:9">
      <c r="A20" s="48"/>
      <c r="B20" s="71"/>
      <c r="C20" s="54" t="s">
        <v>348</v>
      </c>
      <c r="D20" s="72" t="s">
        <v>349</v>
      </c>
      <c r="E20" s="82"/>
      <c r="F20" s="72" t="s">
        <v>350</v>
      </c>
      <c r="G20" s="82"/>
      <c r="H20" s="82"/>
      <c r="I20" s="86"/>
    </row>
    <row r="21" ht="27" customHeight="true" spans="1:9">
      <c r="A21" s="48"/>
      <c r="B21" s="46" t="s">
        <v>351</v>
      </c>
      <c r="C21" s="73" t="s">
        <v>352</v>
      </c>
      <c r="D21" s="49" t="s">
        <v>353</v>
      </c>
      <c r="E21" s="49"/>
      <c r="F21" s="68" t="s">
        <v>354</v>
      </c>
      <c r="G21" s="79"/>
      <c r="H21" s="79"/>
      <c r="I21" s="78"/>
    </row>
  </sheetData>
  <mergeCells count="36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A2:I3"/>
    <mergeCell ref="B10:I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3" workbookViewId="0">
      <selection activeCell="E40" sqref="E40"/>
    </sheetView>
  </sheetViews>
  <sheetFormatPr defaultColWidth="10" defaultRowHeight="13.5" outlineLevelCol="5"/>
  <cols>
    <col min="1" max="1" width="1.53333333333333" style="207" customWidth="true"/>
    <col min="2" max="2" width="41.0333333333333" style="207" customWidth="true"/>
    <col min="3" max="3" width="16.4083333333333" style="207" customWidth="true"/>
    <col min="4" max="4" width="41.0333333333333" style="207" customWidth="true"/>
    <col min="5" max="5" width="16.4083333333333" style="207" customWidth="true"/>
    <col min="6" max="6" width="1.53333333333333" style="207" customWidth="true"/>
    <col min="7" max="10" width="9.76666666666667" style="207" customWidth="true"/>
    <col min="11" max="16384" width="10" style="207"/>
  </cols>
  <sheetData>
    <row r="1" s="207" customFormat="true" ht="14.2" customHeight="true" spans="1:6">
      <c r="A1" s="285"/>
      <c r="B1" s="210"/>
      <c r="C1" s="228"/>
      <c r="D1" s="286"/>
      <c r="E1" s="210" t="s">
        <v>2</v>
      </c>
      <c r="F1" s="293" t="s">
        <v>3</v>
      </c>
    </row>
    <row r="2" s="207" customFormat="true" ht="19.9" customHeight="true" spans="1:6">
      <c r="A2" s="286"/>
      <c r="B2" s="287" t="s">
        <v>4</v>
      </c>
      <c r="C2" s="287"/>
      <c r="D2" s="287"/>
      <c r="E2" s="287"/>
      <c r="F2" s="293"/>
    </row>
    <row r="3" s="207" customFormat="true" ht="17.05" customHeight="true" spans="1:6">
      <c r="A3" s="288"/>
      <c r="B3" s="231" t="s">
        <v>5</v>
      </c>
      <c r="C3" s="250"/>
      <c r="D3" s="250"/>
      <c r="E3" s="292" t="s">
        <v>6</v>
      </c>
      <c r="F3" s="294"/>
    </row>
    <row r="4" s="207" customFormat="true" ht="21.35" customHeight="true" spans="1:6">
      <c r="A4" s="289"/>
      <c r="B4" s="233" t="s">
        <v>7</v>
      </c>
      <c r="C4" s="233"/>
      <c r="D4" s="233" t="s">
        <v>8</v>
      </c>
      <c r="E4" s="233"/>
      <c r="F4" s="241"/>
    </row>
    <row r="5" s="207" customFormat="true" ht="21.35" customHeight="true" spans="1:6">
      <c r="A5" s="289"/>
      <c r="B5" s="233" t="s">
        <v>9</v>
      </c>
      <c r="C5" s="233" t="s">
        <v>10</v>
      </c>
      <c r="D5" s="233" t="s">
        <v>9</v>
      </c>
      <c r="E5" s="233" t="s">
        <v>10</v>
      </c>
      <c r="F5" s="241"/>
    </row>
    <row r="6" s="207" customFormat="true" ht="19.9" customHeight="true" spans="1:6">
      <c r="A6" s="217"/>
      <c r="B6" s="236" t="s">
        <v>11</v>
      </c>
      <c r="C6" s="237">
        <v>72335665.23</v>
      </c>
      <c r="D6" s="236" t="s">
        <v>12</v>
      </c>
      <c r="E6" s="237"/>
      <c r="F6" s="256"/>
    </row>
    <row r="7" s="207" customFormat="true" ht="19.9" customHeight="true" spans="1:6">
      <c r="A7" s="217"/>
      <c r="B7" s="236" t="s">
        <v>13</v>
      </c>
      <c r="C7" s="237"/>
      <c r="D7" s="236" t="s">
        <v>14</v>
      </c>
      <c r="E7" s="237"/>
      <c r="F7" s="256"/>
    </row>
    <row r="8" s="207" customFormat="true" ht="19.9" customHeight="true" spans="1:6">
      <c r="A8" s="217"/>
      <c r="B8" s="236" t="s">
        <v>15</v>
      </c>
      <c r="C8" s="237"/>
      <c r="D8" s="236" t="s">
        <v>16</v>
      </c>
      <c r="E8" s="237"/>
      <c r="F8" s="256"/>
    </row>
    <row r="9" s="207" customFormat="true" ht="19.9" customHeight="true" spans="1:6">
      <c r="A9" s="217"/>
      <c r="B9" s="236" t="s">
        <v>17</v>
      </c>
      <c r="C9" s="237"/>
      <c r="D9" s="236" t="s">
        <v>18</v>
      </c>
      <c r="E9" s="237"/>
      <c r="F9" s="256"/>
    </row>
    <row r="10" s="207" customFormat="true" ht="19.9" customHeight="true" spans="1:6">
      <c r="A10" s="217"/>
      <c r="B10" s="236" t="s">
        <v>19</v>
      </c>
      <c r="C10" s="237"/>
      <c r="D10" s="236" t="s">
        <v>20</v>
      </c>
      <c r="E10" s="237"/>
      <c r="F10" s="256"/>
    </row>
    <row r="11" s="207" customFormat="true" ht="19.9" customHeight="true" spans="1:6">
      <c r="A11" s="217"/>
      <c r="B11" s="236" t="s">
        <v>21</v>
      </c>
      <c r="C11" s="237"/>
      <c r="D11" s="236" t="s">
        <v>22</v>
      </c>
      <c r="E11" s="237"/>
      <c r="F11" s="256"/>
    </row>
    <row r="12" s="207" customFormat="true" ht="19.9" customHeight="true" spans="1:6">
      <c r="A12" s="217"/>
      <c r="B12" s="236" t="s">
        <v>23</v>
      </c>
      <c r="C12" s="237"/>
      <c r="D12" s="236" t="s">
        <v>24</v>
      </c>
      <c r="E12" s="237"/>
      <c r="F12" s="256"/>
    </row>
    <row r="13" s="207" customFormat="true" ht="19.9" customHeight="true" spans="1:6">
      <c r="A13" s="217"/>
      <c r="B13" s="236" t="s">
        <v>23</v>
      </c>
      <c r="C13" s="237"/>
      <c r="D13" s="236" t="s">
        <v>25</v>
      </c>
      <c r="E13" s="237">
        <v>21493998.31</v>
      </c>
      <c r="F13" s="256"/>
    </row>
    <row r="14" s="207" customFormat="true" ht="19.9" customHeight="true" spans="1:6">
      <c r="A14" s="217"/>
      <c r="B14" s="236" t="s">
        <v>23</v>
      </c>
      <c r="C14" s="237"/>
      <c r="D14" s="236" t="s">
        <v>26</v>
      </c>
      <c r="E14" s="237"/>
      <c r="F14" s="256"/>
    </row>
    <row r="15" s="207" customFormat="true" ht="19.9" customHeight="true" spans="1:6">
      <c r="A15" s="217"/>
      <c r="B15" s="236" t="s">
        <v>23</v>
      </c>
      <c r="C15" s="237"/>
      <c r="D15" s="236" t="s">
        <v>27</v>
      </c>
      <c r="E15" s="237">
        <v>1208223.65</v>
      </c>
      <c r="F15" s="256"/>
    </row>
    <row r="16" s="207" customFormat="true" ht="19.9" customHeight="true" spans="1:6">
      <c r="A16" s="217"/>
      <c r="B16" s="236" t="s">
        <v>23</v>
      </c>
      <c r="C16" s="237"/>
      <c r="D16" s="236" t="s">
        <v>28</v>
      </c>
      <c r="E16" s="237"/>
      <c r="F16" s="256"/>
    </row>
    <row r="17" s="207" customFormat="true" ht="19.9" customHeight="true" spans="1:6">
      <c r="A17" s="217"/>
      <c r="B17" s="236" t="s">
        <v>23</v>
      </c>
      <c r="C17" s="237"/>
      <c r="D17" s="236" t="s">
        <v>29</v>
      </c>
      <c r="E17" s="237">
        <v>45750223.21</v>
      </c>
      <c r="F17" s="256"/>
    </row>
    <row r="18" s="207" customFormat="true" ht="19.9" customHeight="true" spans="1:6">
      <c r="A18" s="217"/>
      <c r="B18" s="236" t="s">
        <v>23</v>
      </c>
      <c r="C18" s="237"/>
      <c r="D18" s="236" t="s">
        <v>30</v>
      </c>
      <c r="E18" s="237"/>
      <c r="F18" s="256"/>
    </row>
    <row r="19" s="207" customFormat="true" ht="19.9" customHeight="true" spans="1:6">
      <c r="A19" s="217"/>
      <c r="B19" s="236" t="s">
        <v>23</v>
      </c>
      <c r="C19" s="237"/>
      <c r="D19" s="236" t="s">
        <v>31</v>
      </c>
      <c r="E19" s="237"/>
      <c r="F19" s="256"/>
    </row>
    <row r="20" s="207" customFormat="true" ht="19.9" customHeight="true" spans="1:6">
      <c r="A20" s="217"/>
      <c r="B20" s="236" t="s">
        <v>23</v>
      </c>
      <c r="C20" s="237"/>
      <c r="D20" s="236" t="s">
        <v>32</v>
      </c>
      <c r="E20" s="237"/>
      <c r="F20" s="256"/>
    </row>
    <row r="21" s="207" customFormat="true" ht="19.9" customHeight="true" spans="1:6">
      <c r="A21" s="217"/>
      <c r="B21" s="236" t="s">
        <v>23</v>
      </c>
      <c r="C21" s="237"/>
      <c r="D21" s="236" t="s">
        <v>33</v>
      </c>
      <c r="E21" s="237"/>
      <c r="F21" s="256"/>
    </row>
    <row r="22" s="207" customFormat="true" ht="19.9" customHeight="true" spans="1:6">
      <c r="A22" s="217"/>
      <c r="B22" s="236" t="s">
        <v>23</v>
      </c>
      <c r="C22" s="237"/>
      <c r="D22" s="236" t="s">
        <v>34</v>
      </c>
      <c r="E22" s="237"/>
      <c r="F22" s="256"/>
    </row>
    <row r="23" s="207" customFormat="true" ht="19.9" customHeight="true" spans="1:6">
      <c r="A23" s="217"/>
      <c r="B23" s="236" t="s">
        <v>23</v>
      </c>
      <c r="C23" s="237"/>
      <c r="D23" s="236" t="s">
        <v>35</v>
      </c>
      <c r="E23" s="237"/>
      <c r="F23" s="256"/>
    </row>
    <row r="24" s="207" customFormat="true" ht="19.9" customHeight="true" spans="1:6">
      <c r="A24" s="217"/>
      <c r="B24" s="236" t="s">
        <v>23</v>
      </c>
      <c r="C24" s="237"/>
      <c r="D24" s="236" t="s">
        <v>36</v>
      </c>
      <c r="E24" s="237"/>
      <c r="F24" s="256"/>
    </row>
    <row r="25" s="207" customFormat="true" ht="19.9" customHeight="true" spans="1:6">
      <c r="A25" s="217"/>
      <c r="B25" s="236" t="s">
        <v>23</v>
      </c>
      <c r="C25" s="237"/>
      <c r="D25" s="236" t="s">
        <v>37</v>
      </c>
      <c r="E25" s="237">
        <v>3883220.06</v>
      </c>
      <c r="F25" s="256"/>
    </row>
    <row r="26" s="207" customFormat="true" ht="19.9" customHeight="true" spans="1:6">
      <c r="A26" s="217"/>
      <c r="B26" s="236" t="s">
        <v>23</v>
      </c>
      <c r="C26" s="237"/>
      <c r="D26" s="236" t="s">
        <v>38</v>
      </c>
      <c r="E26" s="237"/>
      <c r="F26" s="256"/>
    </row>
    <row r="27" s="207" customFormat="true" ht="19.9" customHeight="true" spans="1:6">
      <c r="A27" s="217"/>
      <c r="B27" s="236" t="s">
        <v>23</v>
      </c>
      <c r="C27" s="237"/>
      <c r="D27" s="236" t="s">
        <v>39</v>
      </c>
      <c r="E27" s="237"/>
      <c r="F27" s="256"/>
    </row>
    <row r="28" s="207" customFormat="true" ht="19.9" customHeight="true" spans="1:6">
      <c r="A28" s="217"/>
      <c r="B28" s="236" t="s">
        <v>23</v>
      </c>
      <c r="C28" s="237"/>
      <c r="D28" s="236" t="s">
        <v>40</v>
      </c>
      <c r="E28" s="237"/>
      <c r="F28" s="256"/>
    </row>
    <row r="29" s="207" customFormat="true" ht="19.9" customHeight="true" spans="1:6">
      <c r="A29" s="217"/>
      <c r="B29" s="236" t="s">
        <v>23</v>
      </c>
      <c r="C29" s="237"/>
      <c r="D29" s="236" t="s">
        <v>41</v>
      </c>
      <c r="E29" s="237"/>
      <c r="F29" s="256"/>
    </row>
    <row r="30" s="207" customFormat="true" ht="19.9" customHeight="true" spans="1:6">
      <c r="A30" s="217"/>
      <c r="B30" s="236" t="s">
        <v>23</v>
      </c>
      <c r="C30" s="237"/>
      <c r="D30" s="236" t="s">
        <v>42</v>
      </c>
      <c r="E30" s="237"/>
      <c r="F30" s="256"/>
    </row>
    <row r="31" s="207" customFormat="true" ht="19.9" customHeight="true" spans="1:6">
      <c r="A31" s="217"/>
      <c r="B31" s="236" t="s">
        <v>23</v>
      </c>
      <c r="C31" s="237"/>
      <c r="D31" s="236" t="s">
        <v>43</v>
      </c>
      <c r="E31" s="237"/>
      <c r="F31" s="256"/>
    </row>
    <row r="32" s="207" customFormat="true" ht="19.9" customHeight="true" spans="1:6">
      <c r="A32" s="217"/>
      <c r="B32" s="236" t="s">
        <v>23</v>
      </c>
      <c r="C32" s="237"/>
      <c r="D32" s="236" t="s">
        <v>44</v>
      </c>
      <c r="E32" s="237"/>
      <c r="F32" s="256"/>
    </row>
    <row r="33" s="207" customFormat="true" ht="19.9" customHeight="true" spans="1:6">
      <c r="A33" s="217"/>
      <c r="B33" s="236" t="s">
        <v>23</v>
      </c>
      <c r="C33" s="237"/>
      <c r="D33" s="236" t="s">
        <v>45</v>
      </c>
      <c r="E33" s="237"/>
      <c r="F33" s="256"/>
    </row>
    <row r="34" s="207" customFormat="true" ht="19.9" customHeight="true" spans="1:6">
      <c r="A34" s="217"/>
      <c r="B34" s="236" t="s">
        <v>23</v>
      </c>
      <c r="C34" s="237"/>
      <c r="D34" s="236" t="s">
        <v>46</v>
      </c>
      <c r="E34" s="237"/>
      <c r="F34" s="256"/>
    </row>
    <row r="35" s="207" customFormat="true" ht="19.9" customHeight="true" spans="1:6">
      <c r="A35" s="217"/>
      <c r="B35" s="236" t="s">
        <v>23</v>
      </c>
      <c r="C35" s="237"/>
      <c r="D35" s="236" t="s">
        <v>47</v>
      </c>
      <c r="E35" s="237"/>
      <c r="F35" s="256"/>
    </row>
    <row r="36" s="207" customFormat="true" ht="19.9" customHeight="true" spans="1:6">
      <c r="A36" s="246"/>
      <c r="B36" s="238" t="s">
        <v>48</v>
      </c>
      <c r="C36" s="234">
        <v>72335665.23</v>
      </c>
      <c r="D36" s="238" t="s">
        <v>49</v>
      </c>
      <c r="E36" s="234">
        <v>72335665.23</v>
      </c>
      <c r="F36" s="257"/>
    </row>
    <row r="37" s="207" customFormat="true" ht="19.9" customHeight="true" spans="1:6">
      <c r="A37" s="217"/>
      <c r="B37" s="252" t="s">
        <v>50</v>
      </c>
      <c r="C37" s="237"/>
      <c r="D37" s="252" t="s">
        <v>51</v>
      </c>
      <c r="E37" s="237"/>
      <c r="F37" s="308"/>
    </row>
    <row r="38" s="207" customFormat="true" ht="19.9" customHeight="true" spans="1:6">
      <c r="A38" s="304"/>
      <c r="B38" s="252" t="s">
        <v>52</v>
      </c>
      <c r="C38" s="237"/>
      <c r="D38" s="252" t="s">
        <v>53</v>
      </c>
      <c r="E38" s="237"/>
      <c r="F38" s="308"/>
    </row>
    <row r="39" s="207" customFormat="true" ht="19.9" customHeight="true" spans="1:6">
      <c r="A39" s="304"/>
      <c r="B39" s="305"/>
      <c r="C39" s="305"/>
      <c r="D39" s="252" t="s">
        <v>54</v>
      </c>
      <c r="E39" s="237"/>
      <c r="F39" s="308"/>
    </row>
    <row r="40" s="207" customFormat="true" ht="19.9" customHeight="true" spans="1:6">
      <c r="A40" s="306"/>
      <c r="B40" s="233" t="s">
        <v>55</v>
      </c>
      <c r="C40" s="234">
        <v>72335665.23</v>
      </c>
      <c r="D40" s="233" t="s">
        <v>56</v>
      </c>
      <c r="E40" s="234">
        <v>72335665.23</v>
      </c>
      <c r="F40" s="309"/>
    </row>
    <row r="41" s="207" customFormat="true" ht="8.5" customHeight="true" spans="1:6">
      <c r="A41" s="290"/>
      <c r="B41" s="290"/>
      <c r="C41" s="307"/>
      <c r="D41" s="307"/>
      <c r="E41" s="290"/>
      <c r="F41" s="310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9" defaultRowHeight="13.5"/>
  <cols>
    <col min="1" max="1" width="15.5" customWidth="true"/>
    <col min="3" max="3" width="17.125" customWidth="true"/>
  </cols>
  <sheetData>
    <row r="1" spans="1:1">
      <c r="A1" t="s">
        <v>435</v>
      </c>
    </row>
    <row r="2" spans="1:9">
      <c r="A2" s="42" t="s">
        <v>405</v>
      </c>
      <c r="B2" s="42"/>
      <c r="C2" s="42"/>
      <c r="D2" s="42"/>
      <c r="E2" s="42"/>
      <c r="F2" s="42"/>
      <c r="G2" s="42"/>
      <c r="H2" s="42"/>
      <c r="I2" s="42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spans="1:9">
      <c r="A4" s="43" t="s">
        <v>436</v>
      </c>
      <c r="B4" s="43"/>
      <c r="C4" s="43"/>
      <c r="D4" s="43"/>
      <c r="E4" s="43"/>
      <c r="F4" s="43"/>
      <c r="G4" s="43"/>
      <c r="H4" s="43"/>
      <c r="I4" s="43"/>
    </row>
    <row r="5" ht="26" customHeight="true" spans="1:9">
      <c r="A5" s="44" t="s">
        <v>311</v>
      </c>
      <c r="B5" s="45" t="s">
        <v>437</v>
      </c>
      <c r="C5" s="45"/>
      <c r="D5" s="45"/>
      <c r="E5" s="45"/>
      <c r="F5" s="45"/>
      <c r="G5" s="45"/>
      <c r="H5" s="45"/>
      <c r="I5" s="45"/>
    </row>
    <row r="6" ht="26" customHeight="true" spans="1:9">
      <c r="A6" s="53" t="s">
        <v>313</v>
      </c>
      <c r="B6" s="45" t="s">
        <v>74</v>
      </c>
      <c r="C6" s="45"/>
      <c r="D6" s="45"/>
      <c r="E6" s="45"/>
      <c r="F6" s="45"/>
      <c r="G6" s="45"/>
      <c r="H6" s="45"/>
      <c r="I6" s="45"/>
    </row>
    <row r="7" ht="26" customHeight="true" spans="1:9">
      <c r="A7" s="46" t="s">
        <v>314</v>
      </c>
      <c r="B7" s="47" t="s">
        <v>315</v>
      </c>
      <c r="C7" s="47"/>
      <c r="D7" s="47"/>
      <c r="E7" s="50">
        <v>230</v>
      </c>
      <c r="F7" s="50"/>
      <c r="G7" s="50"/>
      <c r="H7" s="50"/>
      <c r="I7" s="50"/>
    </row>
    <row r="8" ht="26" customHeight="true" spans="1:9">
      <c r="A8" s="48"/>
      <c r="B8" s="47" t="s">
        <v>316</v>
      </c>
      <c r="C8" s="47"/>
      <c r="D8" s="47"/>
      <c r="E8" s="50">
        <v>230</v>
      </c>
      <c r="F8" s="50"/>
      <c r="G8" s="50"/>
      <c r="H8" s="50"/>
      <c r="I8" s="50"/>
    </row>
    <row r="9" ht="26" customHeight="true" spans="1:9">
      <c r="A9" s="48"/>
      <c r="B9" s="47" t="s">
        <v>317</v>
      </c>
      <c r="C9" s="47"/>
      <c r="D9" s="47"/>
      <c r="E9" s="50" t="s">
        <v>3</v>
      </c>
      <c r="F9" s="50"/>
      <c r="G9" s="50"/>
      <c r="H9" s="50"/>
      <c r="I9" s="50"/>
    </row>
    <row r="10" ht="117" customHeight="true" spans="1:9">
      <c r="A10" s="54" t="s">
        <v>438</v>
      </c>
      <c r="B10" s="55" t="s">
        <v>439</v>
      </c>
      <c r="C10" s="56"/>
      <c r="D10" s="56"/>
      <c r="E10" s="56"/>
      <c r="F10" s="56"/>
      <c r="G10" s="56"/>
      <c r="H10" s="56"/>
      <c r="I10" s="58"/>
    </row>
    <row r="11" ht="23" customHeight="true" spans="1:9">
      <c r="A11" s="48" t="s">
        <v>320</v>
      </c>
      <c r="B11" s="44" t="s">
        <v>321</v>
      </c>
      <c r="C11" s="44" t="s">
        <v>322</v>
      </c>
      <c r="D11" s="47" t="s">
        <v>323</v>
      </c>
      <c r="E11" s="47"/>
      <c r="F11" s="47" t="s">
        <v>324</v>
      </c>
      <c r="G11" s="47"/>
      <c r="H11" s="47"/>
      <c r="I11" s="47"/>
    </row>
    <row r="12" ht="23" customHeight="true" spans="1:9">
      <c r="A12" s="48"/>
      <c r="B12" s="48" t="s">
        <v>440</v>
      </c>
      <c r="C12" s="48" t="s">
        <v>326</v>
      </c>
      <c r="D12" s="47" t="s">
        <v>441</v>
      </c>
      <c r="E12" s="47"/>
      <c r="F12" s="47" t="s">
        <v>442</v>
      </c>
      <c r="G12" s="47"/>
      <c r="H12" s="47"/>
      <c r="I12" s="47"/>
    </row>
    <row r="13" ht="23" customHeight="true" spans="1:9">
      <c r="A13" s="48"/>
      <c r="B13" s="48"/>
      <c r="C13" s="48"/>
      <c r="D13" s="47" t="s">
        <v>443</v>
      </c>
      <c r="E13" s="47"/>
      <c r="F13" s="47" t="s">
        <v>444</v>
      </c>
      <c r="G13" s="47"/>
      <c r="H13" s="47"/>
      <c r="I13" s="47"/>
    </row>
    <row r="14" ht="23" customHeight="true" spans="1:9">
      <c r="A14" s="48"/>
      <c r="B14" s="48"/>
      <c r="C14" s="48"/>
      <c r="D14" s="47" t="s">
        <v>445</v>
      </c>
      <c r="E14" s="47"/>
      <c r="F14" s="47" t="s">
        <v>446</v>
      </c>
      <c r="G14" s="47"/>
      <c r="H14" s="47"/>
      <c r="I14" s="47"/>
    </row>
    <row r="15" ht="23" customHeight="true" spans="1:9">
      <c r="A15" s="48"/>
      <c r="B15" s="48"/>
      <c r="C15" s="48" t="s">
        <v>329</v>
      </c>
      <c r="D15" s="49" t="s">
        <v>330</v>
      </c>
      <c r="E15" s="49"/>
      <c r="F15" s="49" t="s">
        <v>447</v>
      </c>
      <c r="G15" s="49"/>
      <c r="H15" s="49"/>
      <c r="I15" s="49"/>
    </row>
    <row r="16" ht="23" customHeight="true" spans="1:9">
      <c r="A16" s="48"/>
      <c r="B16" s="48"/>
      <c r="C16" s="48" t="s">
        <v>332</v>
      </c>
      <c r="D16" s="49" t="s">
        <v>448</v>
      </c>
      <c r="E16" s="49"/>
      <c r="F16" s="49" t="s">
        <v>449</v>
      </c>
      <c r="G16" s="49"/>
      <c r="H16" s="49"/>
      <c r="I16" s="49"/>
    </row>
    <row r="17" ht="23" customHeight="true" spans="1:9">
      <c r="A17" s="48"/>
      <c r="B17" s="48" t="s">
        <v>450</v>
      </c>
      <c r="C17" s="48" t="s">
        <v>371</v>
      </c>
      <c r="D17" s="49" t="s">
        <v>451</v>
      </c>
      <c r="E17" s="49"/>
      <c r="F17" s="57" t="s">
        <v>452</v>
      </c>
      <c r="G17" s="57"/>
      <c r="H17" s="57"/>
      <c r="I17" s="57"/>
    </row>
    <row r="18" ht="30" customHeight="true" spans="1:9">
      <c r="A18" s="48"/>
      <c r="B18" s="48" t="s">
        <v>338</v>
      </c>
      <c r="C18" s="46" t="s">
        <v>339</v>
      </c>
      <c r="D18" s="49" t="s">
        <v>340</v>
      </c>
      <c r="E18" s="49"/>
      <c r="F18" s="57" t="s">
        <v>341</v>
      </c>
      <c r="G18" s="57"/>
      <c r="H18" s="57"/>
      <c r="I18" s="57"/>
    </row>
    <row r="19" ht="23" customHeight="true" spans="1:9">
      <c r="A19" s="48"/>
      <c r="B19" s="48"/>
      <c r="C19" s="46" t="s">
        <v>342</v>
      </c>
      <c r="D19" s="49" t="s">
        <v>343</v>
      </c>
      <c r="E19" s="49"/>
      <c r="F19" s="57" t="s">
        <v>344</v>
      </c>
      <c r="G19" s="57"/>
      <c r="H19" s="57"/>
      <c r="I19" s="57"/>
    </row>
    <row r="20" ht="39" customHeight="true" spans="1:9">
      <c r="A20" s="48"/>
      <c r="B20" s="48"/>
      <c r="C20" s="46" t="s">
        <v>345</v>
      </c>
      <c r="D20" s="49" t="s">
        <v>346</v>
      </c>
      <c r="E20" s="49"/>
      <c r="F20" s="49" t="s">
        <v>347</v>
      </c>
      <c r="G20" s="49"/>
      <c r="H20" s="49"/>
      <c r="I20" s="49"/>
    </row>
    <row r="21" ht="36" customHeight="true" spans="1:9">
      <c r="A21" s="48"/>
      <c r="B21" s="48"/>
      <c r="C21" s="46" t="s">
        <v>348</v>
      </c>
      <c r="D21" s="49" t="s">
        <v>349</v>
      </c>
      <c r="E21" s="49"/>
      <c r="F21" s="49" t="s">
        <v>350</v>
      </c>
      <c r="G21" s="49"/>
      <c r="H21" s="49"/>
      <c r="I21" s="49"/>
    </row>
    <row r="22" ht="29" customHeight="true" spans="1:9">
      <c r="A22" s="48"/>
      <c r="B22" s="48" t="s">
        <v>351</v>
      </c>
      <c r="C22" s="46" t="s">
        <v>352</v>
      </c>
      <c r="D22" s="49" t="s">
        <v>353</v>
      </c>
      <c r="E22" s="49"/>
      <c r="F22" s="49" t="s">
        <v>354</v>
      </c>
      <c r="G22" s="49"/>
      <c r="H22" s="49"/>
      <c r="I22" s="49"/>
    </row>
  </sheetData>
  <mergeCells count="40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1:A22"/>
    <mergeCell ref="B12:B16"/>
    <mergeCell ref="B18:B21"/>
    <mergeCell ref="C12:C14"/>
    <mergeCell ref="A2:I3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B10" sqref="B10:I10"/>
    </sheetView>
  </sheetViews>
  <sheetFormatPr defaultColWidth="9" defaultRowHeight="13.5"/>
  <cols>
    <col min="1" max="1" width="13.625" customWidth="true"/>
    <col min="3" max="3" width="15.625" customWidth="true"/>
    <col min="5" max="5" width="15.25" customWidth="true"/>
  </cols>
  <sheetData>
    <row r="1" spans="1:1">
      <c r="A1" t="s">
        <v>453</v>
      </c>
    </row>
    <row r="2" spans="1:9">
      <c r="A2" s="42" t="s">
        <v>405</v>
      </c>
      <c r="B2" s="42"/>
      <c r="C2" s="42"/>
      <c r="D2" s="42"/>
      <c r="E2" s="42"/>
      <c r="F2" s="42"/>
      <c r="G2" s="42"/>
      <c r="H2" s="42"/>
      <c r="I2" s="42"/>
    </row>
    <row r="3" spans="1:9">
      <c r="A3" s="42"/>
      <c r="B3" s="42"/>
      <c r="C3" s="42"/>
      <c r="D3" s="42"/>
      <c r="E3" s="42"/>
      <c r="F3" s="42"/>
      <c r="G3" s="42"/>
      <c r="H3" s="42"/>
      <c r="I3" s="42"/>
    </row>
    <row r="4" ht="27" customHeight="true" spans="1:9">
      <c r="A4" s="43" t="s">
        <v>436</v>
      </c>
      <c r="B4" s="43"/>
      <c r="C4" s="43"/>
      <c r="D4" s="43"/>
      <c r="E4" s="43"/>
      <c r="F4" s="43"/>
      <c r="G4" s="43"/>
      <c r="H4" s="43"/>
      <c r="I4" s="43"/>
    </row>
    <row r="5" ht="25" customHeight="true" spans="1:9">
      <c r="A5" s="44" t="s">
        <v>311</v>
      </c>
      <c r="B5" s="45" t="s">
        <v>454</v>
      </c>
      <c r="C5" s="45"/>
      <c r="D5" s="45"/>
      <c r="E5" s="45"/>
      <c r="F5" s="45"/>
      <c r="G5" s="45"/>
      <c r="H5" s="45"/>
      <c r="I5" s="45"/>
    </row>
    <row r="6" ht="23" customHeight="true" spans="1:9">
      <c r="A6" s="44" t="s">
        <v>313</v>
      </c>
      <c r="B6" s="45" t="s">
        <v>75</v>
      </c>
      <c r="C6" s="45"/>
      <c r="D6" s="45"/>
      <c r="E6" s="45"/>
      <c r="F6" s="45"/>
      <c r="G6" s="45"/>
      <c r="H6" s="45"/>
      <c r="I6" s="45"/>
    </row>
    <row r="7" ht="27" customHeight="true" spans="1:9">
      <c r="A7" s="46" t="s">
        <v>314</v>
      </c>
      <c r="B7" s="47" t="s">
        <v>315</v>
      </c>
      <c r="C7" s="47"/>
      <c r="D7" s="47"/>
      <c r="E7" s="50">
        <v>164</v>
      </c>
      <c r="F7" s="50"/>
      <c r="G7" s="50"/>
      <c r="H7" s="50"/>
      <c r="I7" s="50"/>
    </row>
    <row r="8" ht="20" customHeight="true" spans="1:9">
      <c r="A8" s="48"/>
      <c r="B8" s="47" t="s">
        <v>316</v>
      </c>
      <c r="C8" s="47"/>
      <c r="D8" s="47"/>
      <c r="E8" s="50">
        <v>164</v>
      </c>
      <c r="F8" s="50"/>
      <c r="G8" s="50"/>
      <c r="H8" s="50"/>
      <c r="I8" s="50"/>
    </row>
    <row r="9" ht="23" customHeight="true" spans="1:9">
      <c r="A9" s="48"/>
      <c r="B9" s="47" t="s">
        <v>317</v>
      </c>
      <c r="C9" s="47"/>
      <c r="D9" s="47"/>
      <c r="E9" s="50" t="s">
        <v>3</v>
      </c>
      <c r="F9" s="50"/>
      <c r="G9" s="50"/>
      <c r="H9" s="50"/>
      <c r="I9" s="50"/>
    </row>
    <row r="10" ht="69" customHeight="true" spans="1:9">
      <c r="A10" s="46" t="s">
        <v>438</v>
      </c>
      <c r="B10" s="49" t="s">
        <v>455</v>
      </c>
      <c r="C10" s="49"/>
      <c r="D10" s="49"/>
      <c r="E10" s="49"/>
      <c r="F10" s="49"/>
      <c r="G10" s="49"/>
      <c r="H10" s="49"/>
      <c r="I10" s="49"/>
    </row>
    <row r="11" ht="34" customHeight="true" spans="1:9">
      <c r="A11" s="48" t="s">
        <v>320</v>
      </c>
      <c r="B11" s="44" t="s">
        <v>321</v>
      </c>
      <c r="C11" s="44" t="s">
        <v>322</v>
      </c>
      <c r="D11" s="47" t="s">
        <v>323</v>
      </c>
      <c r="E11" s="47"/>
      <c r="F11" s="47" t="s">
        <v>324</v>
      </c>
      <c r="G11" s="47"/>
      <c r="H11" s="47"/>
      <c r="I11" s="47"/>
    </row>
    <row r="12" ht="34" customHeight="true" spans="1:9">
      <c r="A12" s="48"/>
      <c r="B12" s="48" t="s">
        <v>440</v>
      </c>
      <c r="C12" s="48" t="s">
        <v>326</v>
      </c>
      <c r="D12" s="47" t="s">
        <v>456</v>
      </c>
      <c r="E12" s="47"/>
      <c r="F12" s="47" t="s">
        <v>457</v>
      </c>
      <c r="G12" s="47"/>
      <c r="H12" s="47"/>
      <c r="I12" s="47"/>
    </row>
    <row r="13" ht="34" customHeight="true" spans="1:9">
      <c r="A13" s="48"/>
      <c r="B13" s="48"/>
      <c r="C13" s="48"/>
      <c r="D13" s="47" t="s">
        <v>458</v>
      </c>
      <c r="E13" s="47"/>
      <c r="F13" s="47" t="s">
        <v>459</v>
      </c>
      <c r="G13" s="47"/>
      <c r="H13" s="47"/>
      <c r="I13" s="47"/>
    </row>
    <row r="14" ht="34" customHeight="true" spans="1:9">
      <c r="A14" s="48"/>
      <c r="B14" s="48"/>
      <c r="C14" s="48"/>
      <c r="D14" s="49" t="s">
        <v>460</v>
      </c>
      <c r="E14" s="49"/>
      <c r="F14" s="49" t="s">
        <v>461</v>
      </c>
      <c r="G14" s="49"/>
      <c r="H14" s="49"/>
      <c r="I14" s="49"/>
    </row>
    <row r="15" ht="34" customHeight="true" spans="1:9">
      <c r="A15" s="48"/>
      <c r="B15" s="48"/>
      <c r="C15" s="48" t="s">
        <v>329</v>
      </c>
      <c r="D15" s="49" t="s">
        <v>462</v>
      </c>
      <c r="E15" s="49"/>
      <c r="F15" s="49" t="s">
        <v>463</v>
      </c>
      <c r="G15" s="49"/>
      <c r="H15" s="49"/>
      <c r="I15" s="49"/>
    </row>
    <row r="16" ht="34" customHeight="true" spans="1:9">
      <c r="A16" s="48"/>
      <c r="B16" s="48"/>
      <c r="C16" s="48" t="s">
        <v>332</v>
      </c>
      <c r="D16" s="49" t="s">
        <v>464</v>
      </c>
      <c r="E16" s="49"/>
      <c r="F16" s="51" t="s">
        <v>465</v>
      </c>
      <c r="G16" s="51"/>
      <c r="H16" s="51"/>
      <c r="I16" s="51"/>
    </row>
    <row r="17" ht="48" customHeight="true" spans="1:9">
      <c r="A17" s="48"/>
      <c r="B17" s="48" t="s">
        <v>450</v>
      </c>
      <c r="C17" s="48" t="s">
        <v>371</v>
      </c>
      <c r="D17" s="49" t="s">
        <v>466</v>
      </c>
      <c r="E17" s="49"/>
      <c r="F17" s="52" t="s">
        <v>467</v>
      </c>
      <c r="G17" s="52"/>
      <c r="H17" s="52"/>
      <c r="I17" s="52"/>
    </row>
    <row r="18" ht="42" customHeight="true" spans="1:9">
      <c r="A18" s="48"/>
      <c r="B18" s="48" t="s">
        <v>338</v>
      </c>
      <c r="C18" s="46" t="s">
        <v>339</v>
      </c>
      <c r="D18" s="49" t="s">
        <v>468</v>
      </c>
      <c r="E18" s="49"/>
      <c r="F18" s="49" t="s">
        <v>469</v>
      </c>
      <c r="G18" s="49"/>
      <c r="H18" s="49"/>
      <c r="I18" s="49"/>
    </row>
    <row r="19" ht="34" customHeight="true" spans="1:9">
      <c r="A19" s="48"/>
      <c r="B19" s="48"/>
      <c r="C19" s="46" t="s">
        <v>342</v>
      </c>
      <c r="D19" s="49" t="s">
        <v>470</v>
      </c>
      <c r="E19" s="49"/>
      <c r="F19" s="49" t="s">
        <v>471</v>
      </c>
      <c r="G19" s="49"/>
      <c r="H19" s="49"/>
      <c r="I19" s="49"/>
    </row>
    <row r="20" ht="48" customHeight="true" spans="1:9">
      <c r="A20" s="48"/>
      <c r="B20" s="48"/>
      <c r="C20" s="46" t="s">
        <v>345</v>
      </c>
      <c r="D20" s="49" t="s">
        <v>472</v>
      </c>
      <c r="E20" s="49"/>
      <c r="F20" s="49" t="s">
        <v>473</v>
      </c>
      <c r="G20" s="49"/>
      <c r="H20" s="49"/>
      <c r="I20" s="49"/>
    </row>
    <row r="21" ht="34" customHeight="true" spans="1:9">
      <c r="A21" s="48"/>
      <c r="B21" s="48"/>
      <c r="C21" s="46" t="s">
        <v>348</v>
      </c>
      <c r="D21" s="49" t="s">
        <v>474</v>
      </c>
      <c r="E21" s="49"/>
      <c r="F21" s="49" t="s">
        <v>475</v>
      </c>
      <c r="G21" s="49"/>
      <c r="H21" s="49"/>
      <c r="I21" s="49"/>
    </row>
    <row r="22" ht="34" customHeight="true" spans="1:9">
      <c r="A22" s="48"/>
      <c r="B22" s="48" t="s">
        <v>351</v>
      </c>
      <c r="C22" s="46" t="s">
        <v>352</v>
      </c>
      <c r="D22" s="49" t="s">
        <v>476</v>
      </c>
      <c r="E22" s="49"/>
      <c r="F22" s="49" t="s">
        <v>477</v>
      </c>
      <c r="G22" s="49"/>
      <c r="H22" s="49"/>
      <c r="I22" s="49"/>
    </row>
  </sheetData>
  <mergeCells count="40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1:A22"/>
    <mergeCell ref="B12:B16"/>
    <mergeCell ref="B18:B21"/>
    <mergeCell ref="C12:C14"/>
    <mergeCell ref="A2:I3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H11" sqref="H11"/>
    </sheetView>
  </sheetViews>
  <sheetFormatPr defaultColWidth="9" defaultRowHeight="13.5" outlineLevelCol="6"/>
  <cols>
    <col min="3" max="3" width="16.75" customWidth="true"/>
    <col min="5" max="5" width="19.375" customWidth="true"/>
  </cols>
  <sheetData>
    <row r="1" spans="1:1">
      <c r="A1" t="s">
        <v>478</v>
      </c>
    </row>
    <row r="2" ht="21.75" spans="1:7">
      <c r="A2" s="1" t="s">
        <v>479</v>
      </c>
      <c r="B2" s="2"/>
      <c r="C2" s="2"/>
      <c r="D2" s="2"/>
      <c r="E2" s="2"/>
      <c r="F2" s="2"/>
      <c r="G2" s="2"/>
    </row>
    <row r="3" ht="21" customHeight="true" spans="1:7">
      <c r="A3" s="3" t="s">
        <v>480</v>
      </c>
      <c r="B3" s="3"/>
      <c r="C3" s="3"/>
      <c r="D3" s="3"/>
      <c r="E3" s="3"/>
      <c r="F3" s="3"/>
      <c r="G3" s="3"/>
    </row>
    <row r="4" ht="23" customHeight="true" spans="1:7">
      <c r="A4" s="4" t="s">
        <v>481</v>
      </c>
      <c r="B4" s="5"/>
      <c r="C4" s="5"/>
      <c r="D4" s="5" t="s">
        <v>0</v>
      </c>
      <c r="E4" s="5"/>
      <c r="F4" s="5"/>
      <c r="G4" s="5"/>
    </row>
    <row r="5" ht="23" customHeight="true" spans="1:7">
      <c r="A5" s="6" t="s">
        <v>482</v>
      </c>
      <c r="B5" s="7" t="s">
        <v>483</v>
      </c>
      <c r="C5" s="8"/>
      <c r="D5" s="9" t="s">
        <v>484</v>
      </c>
      <c r="E5" s="9"/>
      <c r="F5" s="9"/>
      <c r="G5" s="31"/>
    </row>
    <row r="6" ht="32" customHeight="true" spans="1:7">
      <c r="A6" s="10"/>
      <c r="B6" s="7" t="s">
        <v>485</v>
      </c>
      <c r="C6" s="8"/>
      <c r="D6" s="11" t="s">
        <v>486</v>
      </c>
      <c r="E6" s="11"/>
      <c r="F6" s="11"/>
      <c r="G6" s="32"/>
    </row>
    <row r="7" ht="32" customHeight="true" spans="1:7">
      <c r="A7" s="12"/>
      <c r="B7" s="7" t="s">
        <v>487</v>
      </c>
      <c r="C7" s="13"/>
      <c r="D7" s="14" t="s">
        <v>488</v>
      </c>
      <c r="E7" s="14"/>
      <c r="F7" s="14"/>
      <c r="G7" s="33"/>
    </row>
    <row r="8" ht="32" customHeight="true" spans="1:7">
      <c r="A8" s="15"/>
      <c r="B8" s="7" t="s">
        <v>489</v>
      </c>
      <c r="C8" s="16"/>
      <c r="D8" s="14" t="s">
        <v>490</v>
      </c>
      <c r="E8" s="14"/>
      <c r="F8" s="14"/>
      <c r="G8" s="33"/>
    </row>
    <row r="9" ht="32" customHeight="true" spans="1:7">
      <c r="A9" s="15"/>
      <c r="B9" s="7" t="s">
        <v>491</v>
      </c>
      <c r="C9" s="16"/>
      <c r="D9" s="17" t="s">
        <v>492</v>
      </c>
      <c r="E9" s="17"/>
      <c r="F9" s="17"/>
      <c r="G9" s="34"/>
    </row>
    <row r="10" ht="23" customHeight="true" spans="1:7">
      <c r="A10" s="15"/>
      <c r="B10" s="7" t="s">
        <v>493</v>
      </c>
      <c r="C10" s="18"/>
      <c r="D10" s="19"/>
      <c r="E10" s="35" t="s">
        <v>494</v>
      </c>
      <c r="F10" s="35" t="s">
        <v>316</v>
      </c>
      <c r="G10" s="35" t="s">
        <v>317</v>
      </c>
    </row>
    <row r="11" ht="26" customHeight="true" spans="1:7">
      <c r="A11" s="20"/>
      <c r="B11" s="21"/>
      <c r="C11" s="22"/>
      <c r="D11" s="23"/>
      <c r="E11" s="35">
        <v>7233.57</v>
      </c>
      <c r="F11" s="35">
        <v>7233.57</v>
      </c>
      <c r="G11" s="35"/>
    </row>
    <row r="12" ht="102" customHeight="true" spans="1:7">
      <c r="A12" s="24" t="s">
        <v>495</v>
      </c>
      <c r="B12" s="25" t="s">
        <v>496</v>
      </c>
      <c r="C12" s="26"/>
      <c r="D12" s="26"/>
      <c r="E12" s="26"/>
      <c r="F12" s="26"/>
      <c r="G12" s="36"/>
    </row>
    <row r="13" ht="24" customHeight="true" spans="1:7">
      <c r="A13" s="8" t="s">
        <v>497</v>
      </c>
      <c r="B13" s="8" t="s">
        <v>321</v>
      </c>
      <c r="C13" s="8" t="s">
        <v>322</v>
      </c>
      <c r="D13" s="27" t="s">
        <v>323</v>
      </c>
      <c r="E13" s="37"/>
      <c r="F13" s="27" t="s">
        <v>324</v>
      </c>
      <c r="G13" s="37"/>
    </row>
    <row r="14" ht="24" customHeight="true" spans="1:7">
      <c r="A14" s="8"/>
      <c r="B14" s="6" t="s">
        <v>325</v>
      </c>
      <c r="C14" s="6" t="s">
        <v>326</v>
      </c>
      <c r="D14" s="27" t="s">
        <v>498</v>
      </c>
      <c r="E14" s="37"/>
      <c r="F14" s="27" t="s">
        <v>499</v>
      </c>
      <c r="G14" s="37"/>
    </row>
    <row r="15" ht="24" customHeight="true" spans="1:7">
      <c r="A15" s="8"/>
      <c r="B15" s="10"/>
      <c r="C15" s="10"/>
      <c r="D15" s="28" t="s">
        <v>500</v>
      </c>
      <c r="E15" s="38"/>
      <c r="F15" s="28" t="s">
        <v>501</v>
      </c>
      <c r="G15" s="38"/>
    </row>
    <row r="16" ht="24" customHeight="true" spans="1:7">
      <c r="A16" s="8"/>
      <c r="B16" s="10"/>
      <c r="C16" s="10"/>
      <c r="D16" s="28" t="s">
        <v>502</v>
      </c>
      <c r="E16" s="38"/>
      <c r="F16" s="28" t="s">
        <v>503</v>
      </c>
      <c r="G16" s="38"/>
    </row>
    <row r="17" ht="24" customHeight="true" spans="1:7">
      <c r="A17" s="8"/>
      <c r="B17" s="10"/>
      <c r="C17" s="10"/>
      <c r="D17" s="28" t="s">
        <v>327</v>
      </c>
      <c r="E17" s="38"/>
      <c r="F17" s="27" t="s">
        <v>504</v>
      </c>
      <c r="G17" s="37"/>
    </row>
    <row r="18" ht="24" customHeight="true" spans="1:7">
      <c r="A18" s="8"/>
      <c r="B18" s="10"/>
      <c r="C18" s="10"/>
      <c r="D18" s="28" t="s">
        <v>505</v>
      </c>
      <c r="E18" s="38"/>
      <c r="F18" s="27" t="s">
        <v>506</v>
      </c>
      <c r="G18" s="37"/>
    </row>
    <row r="19" ht="24" customHeight="true" spans="1:7">
      <c r="A19" s="29"/>
      <c r="B19" s="10"/>
      <c r="C19" s="12"/>
      <c r="D19" s="28" t="s">
        <v>507</v>
      </c>
      <c r="E19" s="38"/>
      <c r="F19" s="27" t="s">
        <v>508</v>
      </c>
      <c r="G19" s="37"/>
    </row>
    <row r="20" ht="24" customHeight="true" spans="1:7">
      <c r="A20" s="29"/>
      <c r="B20" s="10"/>
      <c r="C20" s="10" t="s">
        <v>329</v>
      </c>
      <c r="D20" s="27" t="s">
        <v>395</v>
      </c>
      <c r="E20" s="37"/>
      <c r="F20" s="27" t="s">
        <v>331</v>
      </c>
      <c r="G20" s="37"/>
    </row>
    <row r="21" ht="24" customHeight="true" spans="1:7">
      <c r="A21" s="29"/>
      <c r="B21" s="10"/>
      <c r="C21" s="10"/>
      <c r="D21" s="28" t="s">
        <v>509</v>
      </c>
      <c r="E21" s="38"/>
      <c r="F21" s="28" t="s">
        <v>334</v>
      </c>
      <c r="G21" s="38"/>
    </row>
    <row r="22" ht="24" customHeight="true" spans="1:7">
      <c r="A22" s="29"/>
      <c r="B22" s="10"/>
      <c r="C22" s="10"/>
      <c r="D22" s="28" t="s">
        <v>330</v>
      </c>
      <c r="E22" s="38"/>
      <c r="F22" s="28" t="s">
        <v>331</v>
      </c>
      <c r="G22" s="38"/>
    </row>
    <row r="23" ht="24" customHeight="true" spans="1:7">
      <c r="A23" s="29"/>
      <c r="B23" s="10"/>
      <c r="C23" s="10"/>
      <c r="D23" s="28" t="s">
        <v>510</v>
      </c>
      <c r="E23" s="38"/>
      <c r="F23" s="39" t="s">
        <v>334</v>
      </c>
      <c r="G23" s="40"/>
    </row>
    <row r="24" ht="24" customHeight="true" spans="1:7">
      <c r="A24" s="29"/>
      <c r="B24" s="10"/>
      <c r="C24" s="30"/>
      <c r="D24" s="28" t="s">
        <v>462</v>
      </c>
      <c r="E24" s="38"/>
      <c r="F24" s="39" t="s">
        <v>354</v>
      </c>
      <c r="G24" s="40"/>
    </row>
    <row r="25" ht="24" customHeight="true" spans="1:7">
      <c r="A25" s="29"/>
      <c r="B25" s="10"/>
      <c r="C25" s="10" t="s">
        <v>332</v>
      </c>
      <c r="D25" s="27" t="s">
        <v>511</v>
      </c>
      <c r="E25" s="27"/>
      <c r="F25" s="27" t="s">
        <v>354</v>
      </c>
      <c r="G25" s="27"/>
    </row>
    <row r="26" ht="24" customHeight="true" spans="1:7">
      <c r="A26" s="29"/>
      <c r="B26" s="5" t="s">
        <v>335</v>
      </c>
      <c r="C26" s="29" t="s">
        <v>371</v>
      </c>
      <c r="D26" s="27" t="s">
        <v>512</v>
      </c>
      <c r="E26" s="27"/>
      <c r="F26" s="27" t="s">
        <v>513</v>
      </c>
      <c r="G26" s="27"/>
    </row>
    <row r="27" ht="24" customHeight="true" spans="1:7">
      <c r="A27" s="29"/>
      <c r="B27" s="5" t="s">
        <v>338</v>
      </c>
      <c r="C27" s="8" t="s">
        <v>339</v>
      </c>
      <c r="D27" s="27" t="s">
        <v>514</v>
      </c>
      <c r="E27" s="27"/>
      <c r="F27" s="27" t="s">
        <v>515</v>
      </c>
      <c r="G27" s="27"/>
    </row>
    <row r="28" ht="24" customHeight="true" spans="1:7">
      <c r="A28" s="29"/>
      <c r="B28" s="5" t="s">
        <v>516</v>
      </c>
      <c r="C28" s="8" t="s">
        <v>351</v>
      </c>
      <c r="D28" s="27" t="s">
        <v>384</v>
      </c>
      <c r="E28" s="27"/>
      <c r="F28" s="41" t="s">
        <v>517</v>
      </c>
      <c r="G28" s="27"/>
    </row>
  </sheetData>
  <mergeCells count="53">
    <mergeCell ref="A2:G2"/>
    <mergeCell ref="A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A5:A11"/>
    <mergeCell ref="A13:A28"/>
    <mergeCell ref="B14:B25"/>
    <mergeCell ref="C14:C19"/>
    <mergeCell ref="C20:C24"/>
    <mergeCell ref="B10:D1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1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style="181" customWidth="true"/>
    <col min="2" max="2" width="16.825" style="181" customWidth="true"/>
    <col min="3" max="3" width="31.7833333333333" style="181" customWidth="true"/>
    <col min="4" max="4" width="15.5" style="181" customWidth="true"/>
    <col min="5" max="5" width="13" style="181" customWidth="true"/>
    <col min="6" max="6" width="13.75" style="181" customWidth="true"/>
    <col min="7" max="14" width="13" style="181" customWidth="true"/>
    <col min="15" max="15" width="1.53333333333333" style="181" customWidth="true"/>
    <col min="16" max="16" width="9.76666666666667" style="181" customWidth="true"/>
    <col min="17" max="16384" width="10" style="181"/>
  </cols>
  <sheetData>
    <row r="1" ht="25" customHeight="true" spans="1:15">
      <c r="A1" s="183"/>
      <c r="B1" s="154"/>
      <c r="C1" s="195"/>
      <c r="D1" s="298"/>
      <c r="E1" s="298"/>
      <c r="F1" s="298"/>
      <c r="G1" s="195"/>
      <c r="H1" s="195"/>
      <c r="I1" s="195"/>
      <c r="L1" s="195"/>
      <c r="M1" s="195"/>
      <c r="N1" s="196" t="s">
        <v>57</v>
      </c>
      <c r="O1" s="197"/>
    </row>
    <row r="2" ht="22.8" customHeight="true" spans="1:15">
      <c r="A2" s="183"/>
      <c r="B2" s="198" t="s">
        <v>58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7" t="s">
        <v>3</v>
      </c>
    </row>
    <row r="3" ht="19.55" customHeight="true" spans="1:15">
      <c r="A3" s="186"/>
      <c r="B3" s="199" t="s">
        <v>5</v>
      </c>
      <c r="C3" s="199"/>
      <c r="D3" s="186"/>
      <c r="E3" s="186"/>
      <c r="F3" s="275"/>
      <c r="G3" s="186"/>
      <c r="H3" s="275"/>
      <c r="I3" s="275"/>
      <c r="J3" s="275"/>
      <c r="K3" s="275"/>
      <c r="L3" s="275"/>
      <c r="M3" s="275"/>
      <c r="N3" s="200" t="s">
        <v>6</v>
      </c>
      <c r="O3" s="201"/>
    </row>
    <row r="4" ht="24.4" customHeight="true" spans="1:15">
      <c r="A4" s="188"/>
      <c r="B4" s="177" t="s">
        <v>9</v>
      </c>
      <c r="C4" s="177"/>
      <c r="D4" s="177" t="s">
        <v>59</v>
      </c>
      <c r="E4" s="177" t="s">
        <v>60</v>
      </c>
      <c r="F4" s="177" t="s">
        <v>61</v>
      </c>
      <c r="G4" s="177" t="s">
        <v>62</v>
      </c>
      <c r="H4" s="177" t="s">
        <v>63</v>
      </c>
      <c r="I4" s="177" t="s">
        <v>64</v>
      </c>
      <c r="J4" s="177" t="s">
        <v>65</v>
      </c>
      <c r="K4" s="177" t="s">
        <v>66</v>
      </c>
      <c r="L4" s="177" t="s">
        <v>67</v>
      </c>
      <c r="M4" s="177" t="s">
        <v>68</v>
      </c>
      <c r="N4" s="177" t="s">
        <v>69</v>
      </c>
      <c r="O4" s="203"/>
    </row>
    <row r="5" ht="24.4" customHeight="true" spans="1:15">
      <c r="A5" s="188"/>
      <c r="B5" s="177" t="s">
        <v>70</v>
      </c>
      <c r="C5" s="303" t="s">
        <v>71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203"/>
    </row>
    <row r="6" ht="24.4" customHeight="true" spans="1:15">
      <c r="A6" s="188"/>
      <c r="B6" s="177"/>
      <c r="C6" s="303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203"/>
    </row>
    <row r="7" ht="27" customHeight="true" spans="1:15">
      <c r="A7" s="190"/>
      <c r="B7" s="159"/>
      <c r="C7" s="159" t="s">
        <v>72</v>
      </c>
      <c r="D7" s="167">
        <v>72335665.23</v>
      </c>
      <c r="E7" s="167"/>
      <c r="F7" s="167">
        <v>72335665.23</v>
      </c>
      <c r="G7" s="167"/>
      <c r="H7" s="167"/>
      <c r="I7" s="167"/>
      <c r="J7" s="167"/>
      <c r="K7" s="167"/>
      <c r="L7" s="167"/>
      <c r="M7" s="167"/>
      <c r="N7" s="167"/>
      <c r="O7" s="204"/>
    </row>
    <row r="8" ht="27" customHeight="true" spans="1:15">
      <c r="A8" s="190"/>
      <c r="B8" s="176">
        <v>802</v>
      </c>
      <c r="C8" s="176" t="s">
        <v>73</v>
      </c>
      <c r="D8" s="167">
        <v>72335665.23</v>
      </c>
      <c r="E8" s="167"/>
      <c r="F8" s="167">
        <v>72335665.23</v>
      </c>
      <c r="G8" s="167"/>
      <c r="H8" s="167"/>
      <c r="I8" s="167"/>
      <c r="J8" s="167"/>
      <c r="K8" s="167"/>
      <c r="L8" s="167"/>
      <c r="M8" s="167"/>
      <c r="N8" s="167"/>
      <c r="O8" s="204"/>
    </row>
    <row r="9" ht="29" customHeight="true" spans="1:15">
      <c r="A9" s="190"/>
      <c r="B9" s="176">
        <v>802001</v>
      </c>
      <c r="C9" s="176" t="s">
        <v>0</v>
      </c>
      <c r="D9" s="167">
        <v>13345322.03</v>
      </c>
      <c r="E9" s="167"/>
      <c r="F9" s="167">
        <v>13345322.03</v>
      </c>
      <c r="G9" s="167"/>
      <c r="H9" s="167"/>
      <c r="I9" s="167"/>
      <c r="J9" s="167"/>
      <c r="K9" s="167"/>
      <c r="L9" s="167"/>
      <c r="M9" s="167"/>
      <c r="N9" s="167"/>
      <c r="O9" s="204"/>
    </row>
    <row r="10" ht="27" customHeight="true" spans="1:15">
      <c r="A10" s="190"/>
      <c r="B10" s="176">
        <v>802002</v>
      </c>
      <c r="C10" s="176" t="s">
        <v>74</v>
      </c>
      <c r="D10" s="167">
        <v>54763180.1</v>
      </c>
      <c r="E10" s="167"/>
      <c r="F10" s="167">
        <v>54763180.1</v>
      </c>
      <c r="G10" s="167"/>
      <c r="H10" s="167"/>
      <c r="I10" s="167"/>
      <c r="J10" s="167"/>
      <c r="K10" s="167"/>
      <c r="L10" s="167"/>
      <c r="M10" s="167"/>
      <c r="N10" s="167"/>
      <c r="O10" s="204"/>
    </row>
    <row r="11" ht="27" customHeight="true" spans="1:15">
      <c r="A11" s="190"/>
      <c r="B11" s="176">
        <v>802003</v>
      </c>
      <c r="C11" s="176" t="s">
        <v>75</v>
      </c>
      <c r="D11" s="167">
        <v>4227163.1</v>
      </c>
      <c r="E11" s="167"/>
      <c r="F11" s="167">
        <v>4227163.1</v>
      </c>
      <c r="G11" s="167"/>
      <c r="H11" s="167"/>
      <c r="I11" s="167"/>
      <c r="J11" s="167"/>
      <c r="K11" s="167"/>
      <c r="L11" s="167"/>
      <c r="M11" s="167"/>
      <c r="N11" s="167"/>
      <c r="O11" s="2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5"/>
  <sheetViews>
    <sheetView workbookViewId="0">
      <pane ySplit="6" topLeftCell="A31" activePane="bottomLeft" state="frozen"/>
      <selection/>
      <selection pane="bottomLeft" activeCell="F42" sqref="F42"/>
    </sheetView>
  </sheetViews>
  <sheetFormatPr defaultColWidth="10" defaultRowHeight="13.5"/>
  <cols>
    <col min="1" max="1" width="1.53333333333333" style="181" customWidth="true"/>
    <col min="2" max="4" width="6.15833333333333" style="181" customWidth="true"/>
    <col min="5" max="5" width="16.825" style="259" customWidth="true"/>
    <col min="6" max="6" width="41.025" style="181" customWidth="true"/>
    <col min="7" max="10" width="16.4166666666667" style="181" customWidth="true"/>
    <col min="11" max="11" width="22.9333333333333" style="181" customWidth="true"/>
    <col min="12" max="12" width="1.53333333333333" style="181" customWidth="true"/>
    <col min="13" max="14" width="9.76666666666667" style="181" customWidth="true"/>
    <col min="15" max="16384" width="10" style="181"/>
  </cols>
  <sheetData>
    <row r="1" ht="25" customHeight="true" spans="1:12">
      <c r="A1" s="183"/>
      <c r="B1" s="154"/>
      <c r="C1" s="154"/>
      <c r="D1" s="154"/>
      <c r="E1" s="297"/>
      <c r="F1" s="195"/>
      <c r="G1" s="298"/>
      <c r="H1" s="298"/>
      <c r="I1" s="298"/>
      <c r="J1" s="298"/>
      <c r="K1" s="196" t="s">
        <v>76</v>
      </c>
      <c r="L1" s="197"/>
    </row>
    <row r="2" ht="22.8" customHeight="true" spans="1:12">
      <c r="A2" s="183"/>
      <c r="B2" s="198" t="s">
        <v>77</v>
      </c>
      <c r="C2" s="198"/>
      <c r="D2" s="198"/>
      <c r="E2" s="198"/>
      <c r="F2" s="198"/>
      <c r="G2" s="198"/>
      <c r="H2" s="198"/>
      <c r="I2" s="198"/>
      <c r="J2" s="198"/>
      <c r="K2" s="198"/>
      <c r="L2" s="197" t="s">
        <v>3</v>
      </c>
    </row>
    <row r="3" ht="19.55" customHeight="true" spans="1:12">
      <c r="A3" s="186"/>
      <c r="B3" s="199" t="s">
        <v>5</v>
      </c>
      <c r="C3" s="199"/>
      <c r="D3" s="199"/>
      <c r="E3" s="200"/>
      <c r="F3" s="199"/>
      <c r="G3" s="186"/>
      <c r="H3" s="186"/>
      <c r="I3" s="275"/>
      <c r="J3" s="275"/>
      <c r="K3" s="200" t="s">
        <v>6</v>
      </c>
      <c r="L3" s="201"/>
    </row>
    <row r="4" ht="24.4" customHeight="true" spans="1:12">
      <c r="A4" s="197"/>
      <c r="B4" s="159" t="s">
        <v>9</v>
      </c>
      <c r="C4" s="159"/>
      <c r="D4" s="159"/>
      <c r="E4" s="159"/>
      <c r="F4" s="159"/>
      <c r="G4" s="159" t="s">
        <v>59</v>
      </c>
      <c r="H4" s="159" t="s">
        <v>78</v>
      </c>
      <c r="I4" s="159" t="s">
        <v>79</v>
      </c>
      <c r="J4" s="159" t="s">
        <v>80</v>
      </c>
      <c r="K4" s="159" t="s">
        <v>81</v>
      </c>
      <c r="L4" s="202"/>
    </row>
    <row r="5" ht="24.4" customHeight="true" spans="1:12">
      <c r="A5" s="188"/>
      <c r="B5" s="159" t="s">
        <v>82</v>
      </c>
      <c r="C5" s="159"/>
      <c r="D5" s="159"/>
      <c r="E5" s="159" t="s">
        <v>70</v>
      </c>
      <c r="F5" s="159" t="s">
        <v>71</v>
      </c>
      <c r="G5" s="159"/>
      <c r="H5" s="159"/>
      <c r="I5" s="159"/>
      <c r="J5" s="159"/>
      <c r="K5" s="159"/>
      <c r="L5" s="202"/>
    </row>
    <row r="6" ht="24.4" customHeight="true" spans="1:12">
      <c r="A6" s="188"/>
      <c r="B6" s="159" t="s">
        <v>83</v>
      </c>
      <c r="C6" s="159" t="s">
        <v>84</v>
      </c>
      <c r="D6" s="159" t="s">
        <v>85</v>
      </c>
      <c r="E6" s="159"/>
      <c r="F6" s="159"/>
      <c r="G6" s="159"/>
      <c r="H6" s="159"/>
      <c r="I6" s="159"/>
      <c r="J6" s="159"/>
      <c r="K6" s="159"/>
      <c r="L6" s="203"/>
    </row>
    <row r="7" ht="27" customHeight="true" spans="1:12">
      <c r="A7" s="190"/>
      <c r="B7" s="159"/>
      <c r="C7" s="159"/>
      <c r="D7" s="159"/>
      <c r="E7" s="159">
        <v>802</v>
      </c>
      <c r="F7" s="159" t="s">
        <v>72</v>
      </c>
      <c r="G7" s="167">
        <v>72335665.23</v>
      </c>
      <c r="H7" s="167">
        <v>66202978.63</v>
      </c>
      <c r="I7" s="167">
        <v>6132686.6</v>
      </c>
      <c r="J7" s="167"/>
      <c r="K7" s="167"/>
      <c r="L7" s="204"/>
    </row>
    <row r="8" ht="27" customHeight="true" spans="1:12">
      <c r="A8" s="190"/>
      <c r="B8" s="159"/>
      <c r="C8" s="159"/>
      <c r="D8" s="159"/>
      <c r="E8" s="159">
        <v>802001</v>
      </c>
      <c r="F8" s="159" t="s">
        <v>0</v>
      </c>
      <c r="G8" s="167">
        <v>13345322.03</v>
      </c>
      <c r="H8" s="167">
        <v>11152635.43</v>
      </c>
      <c r="I8" s="167">
        <v>2192686.6</v>
      </c>
      <c r="J8" s="167"/>
      <c r="K8" s="167"/>
      <c r="L8" s="204"/>
    </row>
    <row r="9" ht="27" customHeight="true" spans="1:12">
      <c r="A9" s="190"/>
      <c r="B9" s="176">
        <v>208</v>
      </c>
      <c r="C9" s="176"/>
      <c r="D9" s="176"/>
      <c r="E9" s="176">
        <v>802001</v>
      </c>
      <c r="F9" s="162" t="s">
        <v>86</v>
      </c>
      <c r="G9" s="168">
        <v>2480746.28</v>
      </c>
      <c r="H9" s="168">
        <v>2480746.28</v>
      </c>
      <c r="I9" s="167"/>
      <c r="J9" s="167"/>
      <c r="K9" s="167"/>
      <c r="L9" s="204"/>
    </row>
    <row r="10" ht="27" customHeight="true" spans="1:12">
      <c r="A10" s="190"/>
      <c r="B10" s="191" t="s">
        <v>87</v>
      </c>
      <c r="C10" s="191" t="s">
        <v>88</v>
      </c>
      <c r="D10" s="191"/>
      <c r="E10" s="191" t="s">
        <v>89</v>
      </c>
      <c r="F10" s="162" t="s">
        <v>90</v>
      </c>
      <c r="G10" s="168">
        <v>2480746.28</v>
      </c>
      <c r="H10" s="168">
        <v>2480746.28</v>
      </c>
      <c r="I10" s="167"/>
      <c r="J10" s="167"/>
      <c r="K10" s="167"/>
      <c r="L10" s="204"/>
    </row>
    <row r="11" ht="27" customHeight="true" spans="1:12">
      <c r="A11" s="190"/>
      <c r="B11" s="191" t="s">
        <v>87</v>
      </c>
      <c r="C11" s="191" t="s">
        <v>88</v>
      </c>
      <c r="D11" s="191" t="s">
        <v>91</v>
      </c>
      <c r="E11" s="191" t="s">
        <v>89</v>
      </c>
      <c r="F11" s="162" t="s">
        <v>92</v>
      </c>
      <c r="G11" s="168">
        <v>1607848.04</v>
      </c>
      <c r="H11" s="168">
        <v>1607848.04</v>
      </c>
      <c r="I11" s="167"/>
      <c r="J11" s="167"/>
      <c r="K11" s="167"/>
      <c r="L11" s="204"/>
    </row>
    <row r="12" ht="27" customHeight="true" spans="1:12">
      <c r="A12" s="190"/>
      <c r="B12" s="191" t="s">
        <v>87</v>
      </c>
      <c r="C12" s="191" t="s">
        <v>88</v>
      </c>
      <c r="D12" s="191" t="s">
        <v>88</v>
      </c>
      <c r="E12" s="191" t="s">
        <v>89</v>
      </c>
      <c r="F12" s="162" t="s">
        <v>93</v>
      </c>
      <c r="G12" s="168">
        <v>872898.24</v>
      </c>
      <c r="H12" s="168">
        <v>872898.24</v>
      </c>
      <c r="I12" s="167"/>
      <c r="J12" s="167"/>
      <c r="K12" s="167"/>
      <c r="L12" s="204"/>
    </row>
    <row r="13" ht="27" customHeight="true" spans="1:12">
      <c r="A13" s="190"/>
      <c r="B13" s="191" t="s">
        <v>94</v>
      </c>
      <c r="C13" s="191"/>
      <c r="D13" s="191"/>
      <c r="E13" s="191" t="s">
        <v>89</v>
      </c>
      <c r="F13" s="162" t="s">
        <v>95</v>
      </c>
      <c r="G13" s="168">
        <v>574183.23</v>
      </c>
      <c r="H13" s="168">
        <v>574183.23</v>
      </c>
      <c r="I13" s="167"/>
      <c r="J13" s="167"/>
      <c r="K13" s="167"/>
      <c r="L13" s="204"/>
    </row>
    <row r="14" ht="27" customHeight="true" spans="1:12">
      <c r="A14" s="190"/>
      <c r="B14" s="191" t="s">
        <v>94</v>
      </c>
      <c r="C14" s="191" t="s">
        <v>96</v>
      </c>
      <c r="D14" s="191"/>
      <c r="E14" s="191" t="s">
        <v>89</v>
      </c>
      <c r="F14" s="162" t="s">
        <v>97</v>
      </c>
      <c r="G14" s="168">
        <v>574183.23</v>
      </c>
      <c r="H14" s="168">
        <v>574183.23</v>
      </c>
      <c r="I14" s="167"/>
      <c r="J14" s="167"/>
      <c r="K14" s="167"/>
      <c r="L14" s="204"/>
    </row>
    <row r="15" ht="27" customHeight="true" spans="1:12">
      <c r="A15" s="190"/>
      <c r="B15" s="191" t="s">
        <v>94</v>
      </c>
      <c r="C15" s="191" t="s">
        <v>96</v>
      </c>
      <c r="D15" s="191" t="s">
        <v>91</v>
      </c>
      <c r="E15" s="191" t="s">
        <v>89</v>
      </c>
      <c r="F15" s="162" t="s">
        <v>98</v>
      </c>
      <c r="G15" s="168">
        <v>464640.33</v>
      </c>
      <c r="H15" s="168">
        <v>464640.33</v>
      </c>
      <c r="I15" s="167"/>
      <c r="J15" s="167"/>
      <c r="K15" s="167"/>
      <c r="L15" s="204"/>
    </row>
    <row r="16" ht="27" customHeight="true" spans="1:12">
      <c r="A16" s="190"/>
      <c r="B16" s="191" t="s">
        <v>94</v>
      </c>
      <c r="C16" s="191" t="s">
        <v>96</v>
      </c>
      <c r="D16" s="191" t="s">
        <v>99</v>
      </c>
      <c r="E16" s="191" t="s">
        <v>89</v>
      </c>
      <c r="F16" s="162" t="s">
        <v>100</v>
      </c>
      <c r="G16" s="168">
        <v>49200</v>
      </c>
      <c r="H16" s="168">
        <v>49200</v>
      </c>
      <c r="I16" s="167"/>
      <c r="J16" s="167"/>
      <c r="K16" s="167"/>
      <c r="L16" s="204"/>
    </row>
    <row r="17" ht="27" customHeight="true" spans="1:12">
      <c r="A17" s="190"/>
      <c r="B17" s="191" t="s">
        <v>94</v>
      </c>
      <c r="C17" s="191" t="s">
        <v>96</v>
      </c>
      <c r="D17" s="191" t="s">
        <v>101</v>
      </c>
      <c r="E17" s="191" t="s">
        <v>89</v>
      </c>
      <c r="F17" s="162" t="s">
        <v>102</v>
      </c>
      <c r="G17" s="168">
        <v>60342.9</v>
      </c>
      <c r="H17" s="168">
        <v>60342.9</v>
      </c>
      <c r="I17" s="167"/>
      <c r="J17" s="167"/>
      <c r="K17" s="167"/>
      <c r="L17" s="204"/>
    </row>
    <row r="18" ht="27" customHeight="true" spans="1:12">
      <c r="A18" s="190"/>
      <c r="B18" s="191" t="s">
        <v>103</v>
      </c>
      <c r="C18" s="191"/>
      <c r="D18" s="191"/>
      <c r="E18" s="191" t="s">
        <v>89</v>
      </c>
      <c r="F18" s="162" t="s">
        <v>104</v>
      </c>
      <c r="G18" s="168">
        <v>9566656.44</v>
      </c>
      <c r="H18" s="168">
        <v>7373969.84</v>
      </c>
      <c r="I18" s="168">
        <v>2192686.6</v>
      </c>
      <c r="J18" s="167"/>
      <c r="K18" s="167"/>
      <c r="L18" s="204"/>
    </row>
    <row r="19" ht="27" customHeight="true" spans="1:12">
      <c r="A19" s="190"/>
      <c r="B19" s="191" t="s">
        <v>103</v>
      </c>
      <c r="C19" s="191" t="s">
        <v>91</v>
      </c>
      <c r="D19" s="191"/>
      <c r="E19" s="191" t="s">
        <v>89</v>
      </c>
      <c r="F19" s="162" t="s">
        <v>105</v>
      </c>
      <c r="G19" s="168">
        <v>7566656.44</v>
      </c>
      <c r="H19" s="168">
        <v>7373969.84</v>
      </c>
      <c r="I19" s="168">
        <v>192686.6</v>
      </c>
      <c r="J19" s="167"/>
      <c r="K19" s="167"/>
      <c r="L19" s="204"/>
    </row>
    <row r="20" ht="27" customHeight="true" spans="1:12">
      <c r="A20" s="190"/>
      <c r="B20" s="191" t="s">
        <v>103</v>
      </c>
      <c r="C20" s="191" t="s">
        <v>91</v>
      </c>
      <c r="D20" s="191" t="s">
        <v>91</v>
      </c>
      <c r="E20" s="191" t="s">
        <v>89</v>
      </c>
      <c r="F20" s="162" t="s">
        <v>106</v>
      </c>
      <c r="G20" s="168">
        <v>7373969.84</v>
      </c>
      <c r="H20" s="168">
        <v>7373969.84</v>
      </c>
      <c r="I20" s="168"/>
      <c r="J20" s="167"/>
      <c r="K20" s="167"/>
      <c r="L20" s="204"/>
    </row>
    <row r="21" ht="27" customHeight="true" spans="1:12">
      <c r="A21" s="188"/>
      <c r="B21" s="191" t="s">
        <v>103</v>
      </c>
      <c r="C21" s="191" t="s">
        <v>91</v>
      </c>
      <c r="D21" s="191" t="s">
        <v>107</v>
      </c>
      <c r="E21" s="191" t="s">
        <v>89</v>
      </c>
      <c r="F21" s="162" t="s">
        <v>108</v>
      </c>
      <c r="G21" s="168">
        <v>192686.6</v>
      </c>
      <c r="H21" s="168"/>
      <c r="I21" s="168">
        <v>192686.6</v>
      </c>
      <c r="J21" s="168"/>
      <c r="K21" s="168"/>
      <c r="L21" s="202"/>
    </row>
    <row r="22" ht="27" customHeight="true" spans="1:12">
      <c r="A22" s="188"/>
      <c r="B22" s="191" t="s">
        <v>103</v>
      </c>
      <c r="C22" s="191" t="s">
        <v>88</v>
      </c>
      <c r="D22" s="191"/>
      <c r="E22" s="191" t="s">
        <v>89</v>
      </c>
      <c r="F22" s="162" t="s">
        <v>109</v>
      </c>
      <c r="G22" s="168">
        <v>2000000</v>
      </c>
      <c r="H22" s="168"/>
      <c r="I22" s="168">
        <v>2000000</v>
      </c>
      <c r="J22" s="168"/>
      <c r="K22" s="168"/>
      <c r="L22" s="202"/>
    </row>
    <row r="23" ht="27" customHeight="true" spans="1:12">
      <c r="A23" s="188"/>
      <c r="B23" s="191" t="s">
        <v>103</v>
      </c>
      <c r="C23" s="191" t="s">
        <v>88</v>
      </c>
      <c r="D23" s="191" t="s">
        <v>91</v>
      </c>
      <c r="E23" s="191" t="s">
        <v>89</v>
      </c>
      <c r="F23" s="162" t="s">
        <v>109</v>
      </c>
      <c r="G23" s="168">
        <v>2000000</v>
      </c>
      <c r="H23" s="168"/>
      <c r="I23" s="168">
        <v>2000000</v>
      </c>
      <c r="J23" s="168"/>
      <c r="K23" s="168"/>
      <c r="L23" s="203"/>
    </row>
    <row r="24" ht="27" customHeight="true" spans="1:12">
      <c r="A24" s="263"/>
      <c r="B24" s="226" t="s">
        <v>110</v>
      </c>
      <c r="C24" s="226"/>
      <c r="D24" s="226"/>
      <c r="E24" s="226" t="s">
        <v>89</v>
      </c>
      <c r="F24" s="57" t="s">
        <v>111</v>
      </c>
      <c r="G24" s="168">
        <v>723736.08</v>
      </c>
      <c r="H24" s="168">
        <v>723736.08</v>
      </c>
      <c r="I24" s="168"/>
      <c r="J24" s="301"/>
      <c r="K24" s="301"/>
      <c r="L24" s="302"/>
    </row>
    <row r="25" ht="27" customHeight="true" spans="2:11">
      <c r="B25" s="226" t="s">
        <v>110</v>
      </c>
      <c r="C25" s="226" t="s">
        <v>107</v>
      </c>
      <c r="D25" s="226"/>
      <c r="E25" s="226" t="s">
        <v>89</v>
      </c>
      <c r="F25" s="254" t="s">
        <v>112</v>
      </c>
      <c r="G25" s="299">
        <v>723736.08</v>
      </c>
      <c r="H25" s="299">
        <v>723736.08</v>
      </c>
      <c r="I25" s="299"/>
      <c r="J25" s="274"/>
      <c r="K25" s="274"/>
    </row>
    <row r="26" ht="27" customHeight="true" spans="2:11">
      <c r="B26" s="226" t="s">
        <v>103</v>
      </c>
      <c r="C26" s="226" t="s">
        <v>107</v>
      </c>
      <c r="D26" s="226" t="s">
        <v>91</v>
      </c>
      <c r="E26" s="226" t="s">
        <v>89</v>
      </c>
      <c r="F26" s="254" t="s">
        <v>113</v>
      </c>
      <c r="G26" s="299">
        <v>723736.08</v>
      </c>
      <c r="H26" s="299">
        <v>723736.08</v>
      </c>
      <c r="I26" s="299"/>
      <c r="J26" s="274"/>
      <c r="K26" s="274"/>
    </row>
    <row r="27" s="180" customFormat="true" ht="27" customHeight="true" spans="2:11">
      <c r="B27" s="296"/>
      <c r="C27" s="296"/>
      <c r="D27" s="296"/>
      <c r="E27" s="296" t="s">
        <v>114</v>
      </c>
      <c r="F27" s="253" t="s">
        <v>74</v>
      </c>
      <c r="G27" s="300">
        <v>54763180.1</v>
      </c>
      <c r="H27" s="300">
        <v>52463180.1</v>
      </c>
      <c r="I27" s="300">
        <v>2300000</v>
      </c>
      <c r="J27" s="284"/>
      <c r="K27" s="284"/>
    </row>
    <row r="28" ht="27" customHeight="true" spans="2:11">
      <c r="B28" s="226">
        <v>208</v>
      </c>
      <c r="C28" s="226"/>
      <c r="D28" s="226"/>
      <c r="E28" s="226">
        <v>802002</v>
      </c>
      <c r="F28" s="254" t="s">
        <v>86</v>
      </c>
      <c r="G28" s="168">
        <v>18741572.83</v>
      </c>
      <c r="H28" s="168">
        <v>18741572.83</v>
      </c>
      <c r="I28" s="168"/>
      <c r="J28" s="168"/>
      <c r="K28" s="274"/>
    </row>
    <row r="29" ht="27" customHeight="true" spans="2:11">
      <c r="B29" s="226">
        <v>208</v>
      </c>
      <c r="C29" s="226" t="s">
        <v>88</v>
      </c>
      <c r="D29" s="226"/>
      <c r="E29" s="226">
        <v>802002</v>
      </c>
      <c r="F29" s="254" t="s">
        <v>90</v>
      </c>
      <c r="G29" s="168">
        <v>18741572.83</v>
      </c>
      <c r="H29" s="168">
        <v>18741572.83</v>
      </c>
      <c r="I29" s="168"/>
      <c r="J29" s="168"/>
      <c r="K29" s="274"/>
    </row>
    <row r="30" ht="27" customHeight="true" spans="2:11">
      <c r="B30" s="274" t="s">
        <v>87</v>
      </c>
      <c r="C30" s="274" t="s">
        <v>88</v>
      </c>
      <c r="D30" s="274" t="s">
        <v>107</v>
      </c>
      <c r="E30" s="264">
        <v>802002</v>
      </c>
      <c r="F30" s="274" t="s">
        <v>115</v>
      </c>
      <c r="G30" s="168">
        <v>14796431.1</v>
      </c>
      <c r="H30" s="168">
        <v>14796431.1</v>
      </c>
      <c r="I30" s="168"/>
      <c r="J30" s="168"/>
      <c r="K30" s="274"/>
    </row>
    <row r="31" ht="27" customHeight="true" spans="2:11">
      <c r="B31" s="274" t="s">
        <v>87</v>
      </c>
      <c r="C31" s="274" t="s">
        <v>88</v>
      </c>
      <c r="D31" s="274" t="s">
        <v>88</v>
      </c>
      <c r="E31" s="264">
        <v>802002</v>
      </c>
      <c r="F31" s="274" t="s">
        <v>93</v>
      </c>
      <c r="G31" s="168">
        <v>3945141.73</v>
      </c>
      <c r="H31" s="168">
        <v>3945141.73</v>
      </c>
      <c r="I31" s="168"/>
      <c r="J31" s="168"/>
      <c r="K31" s="274"/>
    </row>
    <row r="32" ht="27" customHeight="true" spans="2:11">
      <c r="B32" s="274" t="s">
        <v>94</v>
      </c>
      <c r="C32" s="274"/>
      <c r="D32" s="274"/>
      <c r="E32" s="264">
        <v>802002</v>
      </c>
      <c r="F32" s="274" t="s">
        <v>95</v>
      </c>
      <c r="G32" s="168">
        <v>485294.8</v>
      </c>
      <c r="H32" s="168">
        <v>485294.8</v>
      </c>
      <c r="I32" s="168"/>
      <c r="J32" s="168"/>
      <c r="K32" s="274"/>
    </row>
    <row r="33" ht="27" customHeight="true" spans="2:11">
      <c r="B33" s="274" t="s">
        <v>94</v>
      </c>
      <c r="C33" s="274" t="s">
        <v>96</v>
      </c>
      <c r="D33" s="274"/>
      <c r="E33" s="264">
        <v>802002</v>
      </c>
      <c r="F33" s="274" t="s">
        <v>97</v>
      </c>
      <c r="G33" s="168">
        <v>485294.8</v>
      </c>
      <c r="H33" s="168">
        <v>485294.8</v>
      </c>
      <c r="I33" s="168"/>
      <c r="J33" s="168"/>
      <c r="K33" s="274"/>
    </row>
    <row r="34" ht="27" customHeight="true" spans="2:11">
      <c r="B34" s="274" t="s">
        <v>94</v>
      </c>
      <c r="C34" s="274" t="s">
        <v>96</v>
      </c>
      <c r="D34" s="274" t="s">
        <v>107</v>
      </c>
      <c r="E34" s="264">
        <v>802002</v>
      </c>
      <c r="F34" s="274" t="s">
        <v>116</v>
      </c>
      <c r="G34" s="168">
        <v>241200</v>
      </c>
      <c r="H34" s="168">
        <v>241200</v>
      </c>
      <c r="I34" s="168"/>
      <c r="J34" s="168"/>
      <c r="K34" s="274"/>
    </row>
    <row r="35" ht="27" customHeight="true" spans="2:11">
      <c r="B35" s="274" t="s">
        <v>94</v>
      </c>
      <c r="C35" s="274" t="s">
        <v>96</v>
      </c>
      <c r="D35" s="274" t="s">
        <v>101</v>
      </c>
      <c r="E35" s="264">
        <v>802002</v>
      </c>
      <c r="F35" s="274" t="s">
        <v>102</v>
      </c>
      <c r="G35" s="168">
        <v>244094.8</v>
      </c>
      <c r="H35" s="168">
        <v>244094.8</v>
      </c>
      <c r="I35" s="168"/>
      <c r="J35" s="168"/>
      <c r="K35" s="274"/>
    </row>
    <row r="36" ht="27" customHeight="true" spans="2:11">
      <c r="B36" s="274" t="s">
        <v>103</v>
      </c>
      <c r="C36" s="274"/>
      <c r="D36" s="274"/>
      <c r="E36" s="264">
        <v>802002</v>
      </c>
      <c r="F36" s="274" t="s">
        <v>104</v>
      </c>
      <c r="G36" s="168">
        <v>32580559.09</v>
      </c>
      <c r="H36" s="168">
        <v>30280559.09</v>
      </c>
      <c r="I36" s="168">
        <v>2300000</v>
      </c>
      <c r="J36" s="168"/>
      <c r="K36" s="274"/>
    </row>
    <row r="37" ht="27" customHeight="true" spans="2:11">
      <c r="B37" s="274" t="s">
        <v>103</v>
      </c>
      <c r="C37" s="274" t="s">
        <v>88</v>
      </c>
      <c r="D37" s="274"/>
      <c r="E37" s="264">
        <v>802002</v>
      </c>
      <c r="F37" s="274" t="s">
        <v>109</v>
      </c>
      <c r="G37" s="168">
        <v>32580559.09</v>
      </c>
      <c r="H37" s="168">
        <v>30280559.09</v>
      </c>
      <c r="I37" s="168">
        <v>2300000</v>
      </c>
      <c r="J37" s="168"/>
      <c r="K37" s="274"/>
    </row>
    <row r="38" ht="27" customHeight="true" spans="2:11">
      <c r="B38" s="274" t="s">
        <v>103</v>
      </c>
      <c r="C38" s="274" t="s">
        <v>88</v>
      </c>
      <c r="D38" s="274" t="s">
        <v>91</v>
      </c>
      <c r="E38" s="264">
        <v>802002</v>
      </c>
      <c r="F38" s="274" t="s">
        <v>109</v>
      </c>
      <c r="G38" s="168">
        <v>32580559.09</v>
      </c>
      <c r="H38" s="168">
        <v>30280559.09</v>
      </c>
      <c r="I38" s="168">
        <v>2300000</v>
      </c>
      <c r="J38" s="168"/>
      <c r="K38" s="274"/>
    </row>
    <row r="39" ht="27" customHeight="true" spans="2:11">
      <c r="B39" s="274" t="s">
        <v>110</v>
      </c>
      <c r="C39" s="274"/>
      <c r="D39" s="274"/>
      <c r="E39" s="264">
        <v>802002</v>
      </c>
      <c r="F39" s="274" t="s">
        <v>111</v>
      </c>
      <c r="G39" s="168">
        <v>2955753.38</v>
      </c>
      <c r="H39" s="168">
        <v>2955753.38</v>
      </c>
      <c r="I39" s="168"/>
      <c r="J39" s="168"/>
      <c r="K39" s="274"/>
    </row>
    <row r="40" ht="27" customHeight="true" spans="2:11">
      <c r="B40" s="274" t="s">
        <v>110</v>
      </c>
      <c r="C40" s="274" t="s">
        <v>107</v>
      </c>
      <c r="D40" s="274"/>
      <c r="E40" s="264">
        <v>802002</v>
      </c>
      <c r="F40" s="274" t="s">
        <v>112</v>
      </c>
      <c r="G40" s="168">
        <v>2955753.38</v>
      </c>
      <c r="H40" s="168">
        <v>2955753.38</v>
      </c>
      <c r="I40" s="168"/>
      <c r="J40" s="168"/>
      <c r="K40" s="274"/>
    </row>
    <row r="41" ht="27" customHeight="true" spans="2:11">
      <c r="B41" s="274" t="s">
        <v>110</v>
      </c>
      <c r="C41" s="274" t="s">
        <v>107</v>
      </c>
      <c r="D41" s="274" t="s">
        <v>91</v>
      </c>
      <c r="E41" s="264">
        <v>802002</v>
      </c>
      <c r="F41" s="274" t="s">
        <v>113</v>
      </c>
      <c r="G41" s="168">
        <v>2955753.38</v>
      </c>
      <c r="H41" s="168">
        <v>2955753.38</v>
      </c>
      <c r="I41" s="168"/>
      <c r="J41" s="168"/>
      <c r="K41" s="274"/>
    </row>
    <row r="42" s="180" customFormat="true" ht="27" customHeight="true" spans="2:11">
      <c r="B42" s="284"/>
      <c r="C42" s="284"/>
      <c r="D42" s="284"/>
      <c r="E42" s="253">
        <v>802003</v>
      </c>
      <c r="F42" s="253" t="s">
        <v>75</v>
      </c>
      <c r="G42" s="167">
        <v>4227163.1</v>
      </c>
      <c r="H42" s="167">
        <v>2587163.1</v>
      </c>
      <c r="I42" s="167">
        <v>1640000</v>
      </c>
      <c r="J42" s="167"/>
      <c r="K42" s="284"/>
    </row>
    <row r="43" ht="27" customHeight="true" spans="2:11">
      <c r="B43" s="274" t="s">
        <v>87</v>
      </c>
      <c r="C43" s="274"/>
      <c r="D43" s="274"/>
      <c r="E43" s="264" t="s">
        <v>117</v>
      </c>
      <c r="F43" s="254" t="s">
        <v>86</v>
      </c>
      <c r="G43" s="168">
        <v>271679.2</v>
      </c>
      <c r="H43" s="168">
        <v>271679.2</v>
      </c>
      <c r="I43" s="168"/>
      <c r="J43" s="168"/>
      <c r="K43" s="274"/>
    </row>
    <row r="44" ht="27" customHeight="true" spans="2:11">
      <c r="B44" s="274" t="s">
        <v>87</v>
      </c>
      <c r="C44" s="274" t="s">
        <v>88</v>
      </c>
      <c r="D44" s="274"/>
      <c r="E44" s="264" t="s">
        <v>117</v>
      </c>
      <c r="F44" s="254" t="s">
        <v>90</v>
      </c>
      <c r="G44" s="168">
        <v>271679.2</v>
      </c>
      <c r="H44" s="168">
        <v>271679.2</v>
      </c>
      <c r="I44" s="168"/>
      <c r="J44" s="168"/>
      <c r="K44" s="274"/>
    </row>
    <row r="45" ht="27" customHeight="true" spans="2:11">
      <c r="B45" s="274" t="s">
        <v>87</v>
      </c>
      <c r="C45" s="274" t="s">
        <v>88</v>
      </c>
      <c r="D45" s="274" t="s">
        <v>88</v>
      </c>
      <c r="E45" s="264" t="s">
        <v>117</v>
      </c>
      <c r="F45" s="274" t="s">
        <v>118</v>
      </c>
      <c r="G45" s="168">
        <v>271679.2</v>
      </c>
      <c r="H45" s="168">
        <v>271679.2</v>
      </c>
      <c r="I45" s="168"/>
      <c r="J45" s="168"/>
      <c r="K45" s="274"/>
    </row>
    <row r="46" ht="27" customHeight="true" spans="2:11">
      <c r="B46" s="274" t="s">
        <v>94</v>
      </c>
      <c r="C46" s="274"/>
      <c r="D46" s="274"/>
      <c r="E46" s="264" t="s">
        <v>117</v>
      </c>
      <c r="F46" s="274" t="s">
        <v>95</v>
      </c>
      <c r="G46" s="168">
        <v>148745.62</v>
      </c>
      <c r="H46" s="168">
        <v>148745.62</v>
      </c>
      <c r="I46" s="168"/>
      <c r="J46" s="168"/>
      <c r="K46" s="274"/>
    </row>
    <row r="47" ht="27" customHeight="true" spans="2:11">
      <c r="B47" s="274" t="s">
        <v>94</v>
      </c>
      <c r="C47" s="274" t="s">
        <v>96</v>
      </c>
      <c r="D47" s="274"/>
      <c r="E47" s="264" t="s">
        <v>117</v>
      </c>
      <c r="F47" s="274" t="s">
        <v>97</v>
      </c>
      <c r="G47" s="168">
        <f>SUM(G48:G49)</f>
        <v>148745.62</v>
      </c>
      <c r="H47" s="168">
        <f>SUM(H48:H49)</f>
        <v>148745.62</v>
      </c>
      <c r="I47" s="168"/>
      <c r="J47" s="168"/>
      <c r="K47" s="274"/>
    </row>
    <row r="48" ht="27" customHeight="true" spans="2:11">
      <c r="B48" s="274" t="s">
        <v>94</v>
      </c>
      <c r="C48" s="274" t="s">
        <v>96</v>
      </c>
      <c r="D48" s="274" t="s">
        <v>107</v>
      </c>
      <c r="E48" s="264" t="s">
        <v>117</v>
      </c>
      <c r="F48" s="274" t="s">
        <v>119</v>
      </c>
      <c r="G48" s="168">
        <v>130745.62</v>
      </c>
      <c r="H48" s="168">
        <v>130745.62</v>
      </c>
      <c r="I48" s="168"/>
      <c r="J48" s="168"/>
      <c r="K48" s="274"/>
    </row>
    <row r="49" ht="27" customHeight="true" spans="2:11">
      <c r="B49" s="274" t="s">
        <v>94</v>
      </c>
      <c r="C49" s="274" t="s">
        <v>96</v>
      </c>
      <c r="D49" s="274" t="s">
        <v>99</v>
      </c>
      <c r="E49" s="264" t="s">
        <v>117</v>
      </c>
      <c r="F49" s="274" t="s">
        <v>120</v>
      </c>
      <c r="G49" s="168">
        <v>18000</v>
      </c>
      <c r="H49" s="168">
        <v>18000</v>
      </c>
      <c r="I49" s="168"/>
      <c r="J49" s="168"/>
      <c r="K49" s="274"/>
    </row>
    <row r="50" ht="27" customHeight="true" spans="2:11">
      <c r="B50" s="274" t="s">
        <v>103</v>
      </c>
      <c r="C50" s="274"/>
      <c r="D50" s="274"/>
      <c r="E50" s="264" t="s">
        <v>117</v>
      </c>
      <c r="F50" s="162" t="s">
        <v>105</v>
      </c>
      <c r="G50" s="168">
        <v>3603007.68</v>
      </c>
      <c r="H50" s="168">
        <v>1963007.68</v>
      </c>
      <c r="I50" s="168">
        <v>1640000</v>
      </c>
      <c r="J50" s="168"/>
      <c r="K50" s="274"/>
    </row>
    <row r="51" ht="27" customHeight="true" spans="2:11">
      <c r="B51" s="274" t="s">
        <v>103</v>
      </c>
      <c r="C51" s="274" t="s">
        <v>91</v>
      </c>
      <c r="D51" s="274"/>
      <c r="E51" s="264" t="s">
        <v>117</v>
      </c>
      <c r="F51" s="162" t="s">
        <v>106</v>
      </c>
      <c r="G51" s="168">
        <v>3603007.68</v>
      </c>
      <c r="H51" s="168">
        <v>1963007.68</v>
      </c>
      <c r="I51" s="168">
        <v>1640000</v>
      </c>
      <c r="J51" s="168"/>
      <c r="K51" s="274"/>
    </row>
    <row r="52" ht="27" customHeight="true" spans="2:11">
      <c r="B52" s="274" t="s">
        <v>103</v>
      </c>
      <c r="C52" s="274" t="s">
        <v>91</v>
      </c>
      <c r="D52" s="274" t="s">
        <v>101</v>
      </c>
      <c r="E52" s="264" t="s">
        <v>117</v>
      </c>
      <c r="F52" s="274" t="s">
        <v>121</v>
      </c>
      <c r="G52" s="168">
        <v>3603007.68</v>
      </c>
      <c r="H52" s="168">
        <v>1963007.68</v>
      </c>
      <c r="I52" s="168">
        <v>1640000</v>
      </c>
      <c r="J52" s="168"/>
      <c r="K52" s="274"/>
    </row>
    <row r="53" ht="27" customHeight="true" spans="2:11">
      <c r="B53" s="274" t="s">
        <v>110</v>
      </c>
      <c r="C53" s="274"/>
      <c r="D53" s="274"/>
      <c r="E53" s="264" t="s">
        <v>117</v>
      </c>
      <c r="F53" s="274" t="s">
        <v>111</v>
      </c>
      <c r="G53" s="168">
        <v>203730.6</v>
      </c>
      <c r="H53" s="168">
        <v>203730.6</v>
      </c>
      <c r="I53" s="168"/>
      <c r="J53" s="168"/>
      <c r="K53" s="274"/>
    </row>
    <row r="54" ht="27" customHeight="true" spans="2:11">
      <c r="B54" s="274" t="s">
        <v>110</v>
      </c>
      <c r="C54" s="274" t="s">
        <v>107</v>
      </c>
      <c r="D54" s="274"/>
      <c r="E54" s="264" t="s">
        <v>117</v>
      </c>
      <c r="F54" s="274" t="s">
        <v>112</v>
      </c>
      <c r="G54" s="168">
        <v>203730.6</v>
      </c>
      <c r="H54" s="168">
        <v>203730.6</v>
      </c>
      <c r="I54" s="168"/>
      <c r="J54" s="168"/>
      <c r="K54" s="274"/>
    </row>
    <row r="55" ht="27" customHeight="true" spans="2:11">
      <c r="B55" s="274" t="s">
        <v>110</v>
      </c>
      <c r="C55" s="274" t="s">
        <v>107</v>
      </c>
      <c r="D55" s="274" t="s">
        <v>91</v>
      </c>
      <c r="E55" s="264" t="s">
        <v>117</v>
      </c>
      <c r="F55" s="274" t="s">
        <v>122</v>
      </c>
      <c r="G55" s="168">
        <v>203730.6</v>
      </c>
      <c r="H55" s="168">
        <v>203730.6</v>
      </c>
      <c r="I55" s="168"/>
      <c r="J55" s="168"/>
      <c r="K55" s="2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8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207" customWidth="true"/>
    <col min="2" max="2" width="33.3416666666667" style="207" customWidth="true"/>
    <col min="3" max="3" width="16.4083333333333" style="207" customWidth="true"/>
    <col min="4" max="4" width="33.3416666666667" style="207" customWidth="true"/>
    <col min="5" max="7" width="16.4083333333333" style="207" customWidth="true"/>
    <col min="8" max="8" width="18.2916666666667" style="207" customWidth="true"/>
    <col min="9" max="9" width="1.53333333333333" style="207" customWidth="true"/>
    <col min="10" max="11" width="9.76666666666667" style="207" customWidth="true"/>
    <col min="12" max="16384" width="10" style="207"/>
  </cols>
  <sheetData>
    <row r="1" s="207" customFormat="true" ht="14.2" customHeight="true" spans="1:9">
      <c r="A1" s="285"/>
      <c r="B1" s="210"/>
      <c r="C1" s="286"/>
      <c r="D1" s="286"/>
      <c r="E1" s="228"/>
      <c r="F1" s="228"/>
      <c r="G1" s="228"/>
      <c r="H1" s="291" t="s">
        <v>123</v>
      </c>
      <c r="I1" s="293" t="s">
        <v>3</v>
      </c>
    </row>
    <row r="2" s="207" customFormat="true" ht="19.9" customHeight="true" spans="1:9">
      <c r="A2" s="286"/>
      <c r="B2" s="287" t="s">
        <v>124</v>
      </c>
      <c r="C2" s="287"/>
      <c r="D2" s="287"/>
      <c r="E2" s="287"/>
      <c r="F2" s="287"/>
      <c r="G2" s="287"/>
      <c r="H2" s="287"/>
      <c r="I2" s="293"/>
    </row>
    <row r="3" s="207" customFormat="true" ht="17.05" customHeight="true" spans="1:9">
      <c r="A3" s="288"/>
      <c r="B3" s="231" t="s">
        <v>5</v>
      </c>
      <c r="C3" s="231"/>
      <c r="D3" s="250"/>
      <c r="E3" s="250"/>
      <c r="F3" s="250"/>
      <c r="G3" s="250"/>
      <c r="H3" s="292" t="s">
        <v>6</v>
      </c>
      <c r="I3" s="294"/>
    </row>
    <row r="4" s="207" customFormat="true" ht="21.35" customHeight="true" spans="1:9">
      <c r="A4" s="289"/>
      <c r="B4" s="233" t="s">
        <v>7</v>
      </c>
      <c r="C4" s="233"/>
      <c r="D4" s="233" t="s">
        <v>8</v>
      </c>
      <c r="E4" s="233"/>
      <c r="F4" s="233"/>
      <c r="G4" s="233"/>
      <c r="H4" s="233"/>
      <c r="I4" s="241"/>
    </row>
    <row r="5" s="207" customFormat="true" ht="21.35" customHeight="true" spans="1:9">
      <c r="A5" s="289"/>
      <c r="B5" s="233" t="s">
        <v>9</v>
      </c>
      <c r="C5" s="233" t="s">
        <v>10</v>
      </c>
      <c r="D5" s="233" t="s">
        <v>9</v>
      </c>
      <c r="E5" s="233" t="s">
        <v>59</v>
      </c>
      <c r="F5" s="233" t="s">
        <v>125</v>
      </c>
      <c r="G5" s="233" t="s">
        <v>126</v>
      </c>
      <c r="H5" s="233" t="s">
        <v>127</v>
      </c>
      <c r="I5" s="241"/>
    </row>
    <row r="6" s="207" customFormat="true" ht="19.9" customHeight="true" spans="1:9">
      <c r="A6" s="217"/>
      <c r="B6" s="252" t="s">
        <v>128</v>
      </c>
      <c r="C6" s="237">
        <v>72335665.23</v>
      </c>
      <c r="D6" s="252" t="s">
        <v>129</v>
      </c>
      <c r="E6" s="237">
        <v>72335665.23</v>
      </c>
      <c r="F6" s="237"/>
      <c r="G6" s="237"/>
      <c r="H6" s="237"/>
      <c r="I6" s="256"/>
    </row>
    <row r="7" s="207" customFormat="true" ht="19.9" customHeight="true" spans="1:9">
      <c r="A7" s="217"/>
      <c r="B7" s="236" t="s">
        <v>130</v>
      </c>
      <c r="C7" s="237">
        <v>72335665.23</v>
      </c>
      <c r="D7" s="236" t="s">
        <v>131</v>
      </c>
      <c r="E7" s="237"/>
      <c r="F7" s="237"/>
      <c r="G7" s="237"/>
      <c r="H7" s="237"/>
      <c r="I7" s="256"/>
    </row>
    <row r="8" s="207" customFormat="true" ht="19.9" customHeight="true" spans="1:9">
      <c r="A8" s="217"/>
      <c r="B8" s="236" t="s">
        <v>132</v>
      </c>
      <c r="C8" s="237"/>
      <c r="D8" s="236" t="s">
        <v>133</v>
      </c>
      <c r="E8" s="237"/>
      <c r="F8" s="237"/>
      <c r="G8" s="237"/>
      <c r="H8" s="237"/>
      <c r="I8" s="256"/>
    </row>
    <row r="9" s="207" customFormat="true" ht="19.9" customHeight="true" spans="1:9">
      <c r="A9" s="217"/>
      <c r="B9" s="236" t="s">
        <v>134</v>
      </c>
      <c r="C9" s="237"/>
      <c r="D9" s="236" t="s">
        <v>135</v>
      </c>
      <c r="E9" s="237"/>
      <c r="F9" s="237"/>
      <c r="G9" s="237"/>
      <c r="H9" s="237"/>
      <c r="I9" s="256"/>
    </row>
    <row r="10" s="207" customFormat="true" ht="19.9" customHeight="true" spans="1:9">
      <c r="A10" s="217"/>
      <c r="B10" s="252" t="s">
        <v>136</v>
      </c>
      <c r="C10" s="237"/>
      <c r="D10" s="236" t="s">
        <v>137</v>
      </c>
      <c r="E10" s="237"/>
      <c r="F10" s="237"/>
      <c r="G10" s="237"/>
      <c r="H10" s="237"/>
      <c r="I10" s="256"/>
    </row>
    <row r="11" s="207" customFormat="true" ht="19.9" customHeight="true" spans="1:9">
      <c r="A11" s="217"/>
      <c r="B11" s="236" t="s">
        <v>130</v>
      </c>
      <c r="C11" s="237"/>
      <c r="D11" s="236" t="s">
        <v>138</v>
      </c>
      <c r="E11" s="237"/>
      <c r="F11" s="237"/>
      <c r="G11" s="237"/>
      <c r="H11" s="237"/>
      <c r="I11" s="256"/>
    </row>
    <row r="12" s="207" customFormat="true" ht="19.9" customHeight="true" spans="1:9">
      <c r="A12" s="217"/>
      <c r="B12" s="236" t="s">
        <v>132</v>
      </c>
      <c r="C12" s="237"/>
      <c r="D12" s="236" t="s">
        <v>139</v>
      </c>
      <c r="E12" s="237"/>
      <c r="F12" s="237"/>
      <c r="G12" s="237"/>
      <c r="H12" s="237"/>
      <c r="I12" s="256"/>
    </row>
    <row r="13" s="207" customFormat="true" ht="19.9" customHeight="true" spans="1:9">
      <c r="A13" s="217"/>
      <c r="B13" s="236" t="s">
        <v>134</v>
      </c>
      <c r="C13" s="237"/>
      <c r="D13" s="236" t="s">
        <v>140</v>
      </c>
      <c r="E13" s="237"/>
      <c r="F13" s="237"/>
      <c r="G13" s="237"/>
      <c r="H13" s="237"/>
      <c r="I13" s="256"/>
    </row>
    <row r="14" s="207" customFormat="true" ht="19.9" customHeight="true" spans="1:9">
      <c r="A14" s="217"/>
      <c r="B14" s="236" t="s">
        <v>141</v>
      </c>
      <c r="C14" s="237"/>
      <c r="D14" s="236" t="s">
        <v>142</v>
      </c>
      <c r="E14" s="237">
        <v>21493998.31</v>
      </c>
      <c r="F14" s="237"/>
      <c r="G14" s="237"/>
      <c r="H14" s="237"/>
      <c r="I14" s="256"/>
    </row>
    <row r="15" s="207" customFormat="true" ht="19.9" customHeight="true" spans="1:9">
      <c r="A15" s="217"/>
      <c r="B15" s="236" t="s">
        <v>141</v>
      </c>
      <c r="C15" s="237"/>
      <c r="D15" s="236" t="s">
        <v>143</v>
      </c>
      <c r="E15" s="237"/>
      <c r="F15" s="237"/>
      <c r="G15" s="237"/>
      <c r="H15" s="237"/>
      <c r="I15" s="256"/>
    </row>
    <row r="16" s="207" customFormat="true" ht="19.9" customHeight="true" spans="1:9">
      <c r="A16" s="217"/>
      <c r="B16" s="236" t="s">
        <v>141</v>
      </c>
      <c r="C16" s="237"/>
      <c r="D16" s="236" t="s">
        <v>144</v>
      </c>
      <c r="E16" s="237">
        <v>1208223.65</v>
      </c>
      <c r="F16" s="237"/>
      <c r="G16" s="237"/>
      <c r="H16" s="237"/>
      <c r="I16" s="256"/>
    </row>
    <row r="17" s="207" customFormat="true" ht="19.9" customHeight="true" spans="1:9">
      <c r="A17" s="217"/>
      <c r="B17" s="236" t="s">
        <v>141</v>
      </c>
      <c r="C17" s="237"/>
      <c r="D17" s="236" t="s">
        <v>145</v>
      </c>
      <c r="E17" s="237"/>
      <c r="F17" s="237"/>
      <c r="G17" s="237"/>
      <c r="H17" s="237"/>
      <c r="I17" s="256"/>
    </row>
    <row r="18" s="207" customFormat="true" ht="19.9" customHeight="true" spans="1:9">
      <c r="A18" s="217"/>
      <c r="B18" s="236" t="s">
        <v>141</v>
      </c>
      <c r="C18" s="237"/>
      <c r="D18" s="236" t="s">
        <v>146</v>
      </c>
      <c r="E18" s="237">
        <v>45750223.21</v>
      </c>
      <c r="F18" s="237"/>
      <c r="G18" s="237"/>
      <c r="H18" s="237"/>
      <c r="I18" s="256"/>
    </row>
    <row r="19" s="207" customFormat="true" ht="19.9" customHeight="true" spans="1:9">
      <c r="A19" s="217"/>
      <c r="B19" s="236" t="s">
        <v>141</v>
      </c>
      <c r="C19" s="237"/>
      <c r="D19" s="236" t="s">
        <v>147</v>
      </c>
      <c r="E19" s="237"/>
      <c r="F19" s="237"/>
      <c r="G19" s="237"/>
      <c r="H19" s="237"/>
      <c r="I19" s="256"/>
    </row>
    <row r="20" s="207" customFormat="true" ht="19.9" customHeight="true" spans="1:9">
      <c r="A20" s="217"/>
      <c r="B20" s="236" t="s">
        <v>141</v>
      </c>
      <c r="C20" s="237"/>
      <c r="D20" s="236" t="s">
        <v>148</v>
      </c>
      <c r="E20" s="237"/>
      <c r="F20" s="237"/>
      <c r="G20" s="237"/>
      <c r="H20" s="237"/>
      <c r="I20" s="256"/>
    </row>
    <row r="21" s="207" customFormat="true" ht="19.9" customHeight="true" spans="1:9">
      <c r="A21" s="217"/>
      <c r="B21" s="236" t="s">
        <v>141</v>
      </c>
      <c r="C21" s="237"/>
      <c r="D21" s="236" t="s">
        <v>149</v>
      </c>
      <c r="E21" s="237"/>
      <c r="F21" s="237"/>
      <c r="G21" s="237"/>
      <c r="H21" s="237"/>
      <c r="I21" s="256"/>
    </row>
    <row r="22" s="207" customFormat="true" ht="19.9" customHeight="true" spans="1:9">
      <c r="A22" s="217"/>
      <c r="B22" s="236" t="s">
        <v>141</v>
      </c>
      <c r="C22" s="237"/>
      <c r="D22" s="236" t="s">
        <v>150</v>
      </c>
      <c r="E22" s="237"/>
      <c r="F22" s="237"/>
      <c r="G22" s="237"/>
      <c r="H22" s="237"/>
      <c r="I22" s="256"/>
    </row>
    <row r="23" s="207" customFormat="true" ht="19.9" customHeight="true" spans="1:9">
      <c r="A23" s="217"/>
      <c r="B23" s="236" t="s">
        <v>141</v>
      </c>
      <c r="C23" s="237"/>
      <c r="D23" s="236" t="s">
        <v>151</v>
      </c>
      <c r="E23" s="237"/>
      <c r="F23" s="237"/>
      <c r="G23" s="237"/>
      <c r="H23" s="237"/>
      <c r="I23" s="256"/>
    </row>
    <row r="24" s="207" customFormat="true" ht="19.9" customHeight="true" spans="1:9">
      <c r="A24" s="217"/>
      <c r="B24" s="236" t="s">
        <v>141</v>
      </c>
      <c r="C24" s="237"/>
      <c r="D24" s="236" t="s">
        <v>152</v>
      </c>
      <c r="E24" s="237"/>
      <c r="F24" s="237"/>
      <c r="G24" s="237"/>
      <c r="H24" s="237"/>
      <c r="I24" s="256"/>
    </row>
    <row r="25" s="207" customFormat="true" ht="19.9" customHeight="true" spans="1:9">
      <c r="A25" s="217"/>
      <c r="B25" s="236" t="s">
        <v>141</v>
      </c>
      <c r="C25" s="237"/>
      <c r="D25" s="236" t="s">
        <v>153</v>
      </c>
      <c r="E25" s="237"/>
      <c r="F25" s="237"/>
      <c r="G25" s="237"/>
      <c r="H25" s="237"/>
      <c r="I25" s="256"/>
    </row>
    <row r="26" s="207" customFormat="true" ht="19.9" customHeight="true" spans="1:9">
      <c r="A26" s="217"/>
      <c r="B26" s="236" t="s">
        <v>141</v>
      </c>
      <c r="C26" s="237"/>
      <c r="D26" s="236" t="s">
        <v>154</v>
      </c>
      <c r="E26" s="237">
        <v>3883220.06</v>
      </c>
      <c r="F26" s="237"/>
      <c r="G26" s="237"/>
      <c r="H26" s="237"/>
      <c r="I26" s="256"/>
    </row>
    <row r="27" s="207" customFormat="true" ht="19.9" customHeight="true" spans="1:9">
      <c r="A27" s="217"/>
      <c r="B27" s="236" t="s">
        <v>141</v>
      </c>
      <c r="C27" s="237"/>
      <c r="D27" s="236" t="s">
        <v>155</v>
      </c>
      <c r="E27" s="237"/>
      <c r="F27" s="237"/>
      <c r="G27" s="237"/>
      <c r="H27" s="237"/>
      <c r="I27" s="256"/>
    </row>
    <row r="28" s="207" customFormat="true" ht="19.9" customHeight="true" spans="1:9">
      <c r="A28" s="217"/>
      <c r="B28" s="236" t="s">
        <v>141</v>
      </c>
      <c r="C28" s="237"/>
      <c r="D28" s="236" t="s">
        <v>156</v>
      </c>
      <c r="E28" s="237"/>
      <c r="F28" s="237"/>
      <c r="G28" s="237"/>
      <c r="H28" s="237"/>
      <c r="I28" s="256"/>
    </row>
    <row r="29" s="207" customFormat="true" ht="19.9" customHeight="true" spans="1:9">
      <c r="A29" s="217"/>
      <c r="B29" s="236" t="s">
        <v>141</v>
      </c>
      <c r="C29" s="237"/>
      <c r="D29" s="236" t="s">
        <v>157</v>
      </c>
      <c r="E29" s="237"/>
      <c r="F29" s="237"/>
      <c r="G29" s="237"/>
      <c r="H29" s="237"/>
      <c r="I29" s="256"/>
    </row>
    <row r="30" s="207" customFormat="true" ht="19.9" customHeight="true" spans="1:9">
      <c r="A30" s="217"/>
      <c r="B30" s="236" t="s">
        <v>141</v>
      </c>
      <c r="C30" s="237"/>
      <c r="D30" s="236" t="s">
        <v>158</v>
      </c>
      <c r="E30" s="237"/>
      <c r="F30" s="237"/>
      <c r="G30" s="237"/>
      <c r="H30" s="237"/>
      <c r="I30" s="256"/>
    </row>
    <row r="31" s="207" customFormat="true" ht="19.9" customHeight="true" spans="1:9">
      <c r="A31" s="217"/>
      <c r="B31" s="236" t="s">
        <v>141</v>
      </c>
      <c r="C31" s="237"/>
      <c r="D31" s="236" t="s">
        <v>159</v>
      </c>
      <c r="E31" s="237"/>
      <c r="F31" s="237"/>
      <c r="G31" s="237"/>
      <c r="H31" s="237"/>
      <c r="I31" s="256"/>
    </row>
    <row r="32" s="207" customFormat="true" ht="19.9" customHeight="true" spans="1:9">
      <c r="A32" s="217"/>
      <c r="B32" s="236" t="s">
        <v>141</v>
      </c>
      <c r="C32" s="237"/>
      <c r="D32" s="236" t="s">
        <v>160</v>
      </c>
      <c r="E32" s="237"/>
      <c r="F32" s="237"/>
      <c r="G32" s="237"/>
      <c r="H32" s="237"/>
      <c r="I32" s="256"/>
    </row>
    <row r="33" s="207" customFormat="true" ht="19.9" customHeight="true" spans="1:9">
      <c r="A33" s="217"/>
      <c r="B33" s="236" t="s">
        <v>141</v>
      </c>
      <c r="C33" s="237"/>
      <c r="D33" s="236" t="s">
        <v>161</v>
      </c>
      <c r="E33" s="237"/>
      <c r="F33" s="237"/>
      <c r="G33" s="237"/>
      <c r="H33" s="237"/>
      <c r="I33" s="256"/>
    </row>
    <row r="34" s="207" customFormat="true" ht="19.9" customHeight="true" spans="1:9">
      <c r="A34" s="217"/>
      <c r="B34" s="236" t="s">
        <v>141</v>
      </c>
      <c r="C34" s="237"/>
      <c r="D34" s="236" t="s">
        <v>162</v>
      </c>
      <c r="E34" s="237"/>
      <c r="F34" s="237"/>
      <c r="G34" s="237"/>
      <c r="H34" s="237"/>
      <c r="I34" s="256"/>
    </row>
    <row r="35" s="207" customFormat="true" ht="8.5" customHeight="true" spans="1:9">
      <c r="A35" s="290"/>
      <c r="B35" s="290"/>
      <c r="C35" s="290"/>
      <c r="D35" s="219"/>
      <c r="E35" s="290"/>
      <c r="F35" s="290"/>
      <c r="G35" s="290"/>
      <c r="H35" s="290"/>
      <c r="I35" s="29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105"/>
  <sheetViews>
    <sheetView workbookViewId="0">
      <pane ySplit="6" topLeftCell="A99" activePane="bottomLeft" state="frozen"/>
      <selection/>
      <selection pane="bottomLeft" activeCell="E102" sqref="E102"/>
    </sheetView>
  </sheetViews>
  <sheetFormatPr defaultColWidth="10" defaultRowHeight="13.5"/>
  <cols>
    <col min="1" max="1" width="1.53333333333333" style="181" customWidth="true"/>
    <col min="2" max="2" width="8.5" style="259" customWidth="true"/>
    <col min="3" max="3" width="5.875" style="259" customWidth="true"/>
    <col min="4" max="4" width="9.875" style="259" customWidth="true"/>
    <col min="5" max="5" width="32.5" style="181" customWidth="true"/>
    <col min="6" max="6" width="13" style="181" customWidth="true"/>
    <col min="7" max="7" width="12.625" style="181" customWidth="true"/>
    <col min="8" max="8" width="12.5" style="181" customWidth="true"/>
    <col min="9" max="9" width="13.125" style="181" customWidth="true"/>
    <col min="10" max="10" width="12.75" style="181" customWidth="true"/>
    <col min="11" max="13" width="5.875" style="181" customWidth="true"/>
    <col min="14" max="16" width="7.25" style="181" customWidth="true"/>
    <col min="17" max="23" width="5.875" style="181" customWidth="true"/>
    <col min="24" max="26" width="7.25" style="181" customWidth="true"/>
    <col min="27" max="33" width="5.875" style="181" customWidth="true"/>
    <col min="34" max="39" width="7.25" style="181" customWidth="true"/>
    <col min="40" max="40" width="1.53333333333333" style="181" customWidth="true"/>
    <col min="41" max="42" width="9.76666666666667" style="181" customWidth="true"/>
    <col min="43" max="16384" width="10" style="181"/>
  </cols>
  <sheetData>
    <row r="1" ht="25" customHeight="true" spans="1:40">
      <c r="A1" s="260"/>
      <c r="B1" s="261"/>
      <c r="C1" s="261"/>
      <c r="D1" s="262"/>
      <c r="E1" s="265"/>
      <c r="F1" s="183"/>
      <c r="G1" s="183"/>
      <c r="H1" s="183"/>
      <c r="I1" s="265"/>
      <c r="J1" s="265"/>
      <c r="K1" s="183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77" t="s">
        <v>163</v>
      </c>
      <c r="AN1" s="278"/>
    </row>
    <row r="2" ht="22.8" customHeight="true" spans="1:40">
      <c r="A2" s="183"/>
      <c r="B2" s="198" t="s">
        <v>164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278"/>
    </row>
    <row r="3" ht="19.55" customHeight="true" spans="1:40">
      <c r="A3" s="186"/>
      <c r="B3" s="199" t="s">
        <v>5</v>
      </c>
      <c r="C3" s="199"/>
      <c r="D3" s="199"/>
      <c r="E3" s="199"/>
      <c r="F3" s="266"/>
      <c r="G3" s="186"/>
      <c r="H3" s="267"/>
      <c r="I3" s="266"/>
      <c r="J3" s="266"/>
      <c r="K3" s="275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7" t="s">
        <v>6</v>
      </c>
      <c r="AM3" s="267"/>
      <c r="AN3" s="279"/>
    </row>
    <row r="4" ht="24.4" customHeight="true" spans="1:40">
      <c r="A4" s="197"/>
      <c r="B4" s="177" t="s">
        <v>9</v>
      </c>
      <c r="C4" s="177"/>
      <c r="D4" s="177"/>
      <c r="E4" s="177"/>
      <c r="F4" s="177" t="s">
        <v>165</v>
      </c>
      <c r="G4" s="177" t="s">
        <v>166</v>
      </c>
      <c r="H4" s="177"/>
      <c r="I4" s="177"/>
      <c r="J4" s="177"/>
      <c r="K4" s="177"/>
      <c r="L4" s="177"/>
      <c r="M4" s="177"/>
      <c r="N4" s="177"/>
      <c r="O4" s="177"/>
      <c r="P4" s="177"/>
      <c r="Q4" s="177" t="s">
        <v>167</v>
      </c>
      <c r="R4" s="177"/>
      <c r="S4" s="177"/>
      <c r="T4" s="177"/>
      <c r="U4" s="177"/>
      <c r="V4" s="177"/>
      <c r="W4" s="177"/>
      <c r="X4" s="177"/>
      <c r="Y4" s="177"/>
      <c r="Z4" s="177"/>
      <c r="AA4" s="177" t="s">
        <v>168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280"/>
    </row>
    <row r="5" ht="24.4" customHeight="true" spans="1:40">
      <c r="A5" s="197"/>
      <c r="B5" s="177" t="s">
        <v>82</v>
      </c>
      <c r="C5" s="177"/>
      <c r="D5" s="177" t="s">
        <v>70</v>
      </c>
      <c r="E5" s="177" t="s">
        <v>71</v>
      </c>
      <c r="F5" s="177"/>
      <c r="G5" s="177" t="s">
        <v>59</v>
      </c>
      <c r="H5" s="177" t="s">
        <v>169</v>
      </c>
      <c r="I5" s="177"/>
      <c r="J5" s="177"/>
      <c r="K5" s="177" t="s">
        <v>170</v>
      </c>
      <c r="L5" s="177"/>
      <c r="M5" s="177"/>
      <c r="N5" s="177" t="s">
        <v>171</v>
      </c>
      <c r="O5" s="177"/>
      <c r="P5" s="177"/>
      <c r="Q5" s="177" t="s">
        <v>59</v>
      </c>
      <c r="R5" s="177" t="s">
        <v>169</v>
      </c>
      <c r="S5" s="177"/>
      <c r="T5" s="177"/>
      <c r="U5" s="177" t="s">
        <v>170</v>
      </c>
      <c r="V5" s="177"/>
      <c r="W5" s="177"/>
      <c r="X5" s="177" t="s">
        <v>171</v>
      </c>
      <c r="Y5" s="177"/>
      <c r="Z5" s="177"/>
      <c r="AA5" s="177" t="s">
        <v>59</v>
      </c>
      <c r="AB5" s="177" t="s">
        <v>169</v>
      </c>
      <c r="AC5" s="177"/>
      <c r="AD5" s="177"/>
      <c r="AE5" s="177" t="s">
        <v>170</v>
      </c>
      <c r="AF5" s="177"/>
      <c r="AG5" s="177"/>
      <c r="AH5" s="177" t="s">
        <v>171</v>
      </c>
      <c r="AI5" s="177"/>
      <c r="AJ5" s="177"/>
      <c r="AK5" s="177" t="s">
        <v>172</v>
      </c>
      <c r="AL5" s="177"/>
      <c r="AM5" s="177"/>
      <c r="AN5" s="280"/>
    </row>
    <row r="6" ht="39" customHeight="true" spans="1:40">
      <c r="A6" s="195"/>
      <c r="B6" s="177" t="s">
        <v>83</v>
      </c>
      <c r="C6" s="177" t="s">
        <v>84</v>
      </c>
      <c r="D6" s="177"/>
      <c r="E6" s="177"/>
      <c r="F6" s="177"/>
      <c r="G6" s="177"/>
      <c r="H6" s="177" t="s">
        <v>173</v>
      </c>
      <c r="I6" s="177" t="s">
        <v>78</v>
      </c>
      <c r="J6" s="177" t="s">
        <v>79</v>
      </c>
      <c r="K6" s="177" t="s">
        <v>173</v>
      </c>
      <c r="L6" s="177" t="s">
        <v>78</v>
      </c>
      <c r="M6" s="177" t="s">
        <v>79</v>
      </c>
      <c r="N6" s="177" t="s">
        <v>173</v>
      </c>
      <c r="O6" s="177" t="s">
        <v>174</v>
      </c>
      <c r="P6" s="177" t="s">
        <v>175</v>
      </c>
      <c r="Q6" s="177"/>
      <c r="R6" s="177" t="s">
        <v>173</v>
      </c>
      <c r="S6" s="177" t="s">
        <v>78</v>
      </c>
      <c r="T6" s="177" t="s">
        <v>79</v>
      </c>
      <c r="U6" s="177" t="s">
        <v>173</v>
      </c>
      <c r="V6" s="177" t="s">
        <v>78</v>
      </c>
      <c r="W6" s="177" t="s">
        <v>79</v>
      </c>
      <c r="X6" s="177" t="s">
        <v>173</v>
      </c>
      <c r="Y6" s="177" t="s">
        <v>174</v>
      </c>
      <c r="Z6" s="177" t="s">
        <v>175</v>
      </c>
      <c r="AA6" s="177"/>
      <c r="AB6" s="177" t="s">
        <v>173</v>
      </c>
      <c r="AC6" s="177" t="s">
        <v>78</v>
      </c>
      <c r="AD6" s="177" t="s">
        <v>79</v>
      </c>
      <c r="AE6" s="177" t="s">
        <v>173</v>
      </c>
      <c r="AF6" s="177" t="s">
        <v>78</v>
      </c>
      <c r="AG6" s="177" t="s">
        <v>79</v>
      </c>
      <c r="AH6" s="177" t="s">
        <v>173</v>
      </c>
      <c r="AI6" s="177" t="s">
        <v>174</v>
      </c>
      <c r="AJ6" s="177" t="s">
        <v>175</v>
      </c>
      <c r="AK6" s="177" t="s">
        <v>173</v>
      </c>
      <c r="AL6" s="177" t="s">
        <v>174</v>
      </c>
      <c r="AM6" s="177" t="s">
        <v>175</v>
      </c>
      <c r="AN6" s="280"/>
    </row>
    <row r="7" ht="22.8" customHeight="true" spans="1:40">
      <c r="A7" s="197"/>
      <c r="B7" s="189"/>
      <c r="C7" s="189"/>
      <c r="D7" s="189"/>
      <c r="E7" s="159" t="s">
        <v>72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280"/>
    </row>
    <row r="8" ht="27" customHeight="true" spans="1:40">
      <c r="A8" s="197"/>
      <c r="B8" s="189"/>
      <c r="C8" s="189"/>
      <c r="D8" s="189" t="s">
        <v>176</v>
      </c>
      <c r="E8" s="268" t="s">
        <v>73</v>
      </c>
      <c r="F8" s="167">
        <f>SUM(F9+F42+F76)</f>
        <v>72335665.23</v>
      </c>
      <c r="G8" s="167">
        <f>SUM(G9+G42+G76)</f>
        <v>72335665.23</v>
      </c>
      <c r="H8" s="167">
        <f>SUM(H9+H42+H76)</f>
        <v>72335665.23</v>
      </c>
      <c r="I8" s="167">
        <f>SUM(I9+I42+I76)</f>
        <v>66202978.63</v>
      </c>
      <c r="J8" s="167">
        <f>SUM(J9+J42+J76)</f>
        <v>6132686.6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280"/>
    </row>
    <row r="9" ht="27" customHeight="true" spans="1:40">
      <c r="A9" s="197"/>
      <c r="B9" s="189"/>
      <c r="C9" s="189"/>
      <c r="D9" s="189" t="s">
        <v>89</v>
      </c>
      <c r="E9" s="159" t="s">
        <v>0</v>
      </c>
      <c r="F9" s="167">
        <v>13345322.03</v>
      </c>
      <c r="G9" s="167">
        <v>13345322.03</v>
      </c>
      <c r="H9" s="167">
        <v>13345322.03</v>
      </c>
      <c r="I9" s="167">
        <v>11152635.43</v>
      </c>
      <c r="J9" s="167">
        <v>2192686.6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280"/>
    </row>
    <row r="10" ht="27" customHeight="true" spans="1:40">
      <c r="A10" s="197"/>
      <c r="B10" s="191" t="s">
        <v>177</v>
      </c>
      <c r="C10" s="191"/>
      <c r="D10" s="191" t="s">
        <v>89</v>
      </c>
      <c r="E10" s="162" t="s">
        <v>178</v>
      </c>
      <c r="F10" s="269">
        <v>8220263.11</v>
      </c>
      <c r="G10" s="269">
        <v>8220263.11</v>
      </c>
      <c r="H10" s="269">
        <v>8220263.11</v>
      </c>
      <c r="I10" s="269">
        <v>8220263.11</v>
      </c>
      <c r="J10" s="269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280"/>
    </row>
    <row r="11" ht="27" customHeight="true" spans="1:40">
      <c r="A11" s="197"/>
      <c r="B11" s="191" t="s">
        <v>177</v>
      </c>
      <c r="C11" s="191" t="s">
        <v>91</v>
      </c>
      <c r="D11" s="191" t="s">
        <v>89</v>
      </c>
      <c r="E11" s="162" t="s">
        <v>179</v>
      </c>
      <c r="F11" s="269">
        <v>2012664</v>
      </c>
      <c r="G11" s="269">
        <v>2012664</v>
      </c>
      <c r="H11" s="269">
        <v>2012664</v>
      </c>
      <c r="I11" s="269">
        <v>2012664</v>
      </c>
      <c r="J11" s="269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280"/>
    </row>
    <row r="12" ht="27" customHeight="true" spans="1:40">
      <c r="A12" s="197"/>
      <c r="B12" s="191" t="s">
        <v>177</v>
      </c>
      <c r="C12" s="191" t="s">
        <v>107</v>
      </c>
      <c r="D12" s="191" t="s">
        <v>89</v>
      </c>
      <c r="E12" s="162" t="s">
        <v>180</v>
      </c>
      <c r="F12" s="269">
        <v>1665624</v>
      </c>
      <c r="G12" s="269">
        <v>1665624</v>
      </c>
      <c r="H12" s="269">
        <v>1665624</v>
      </c>
      <c r="I12" s="269">
        <v>1665624</v>
      </c>
      <c r="J12" s="269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280"/>
    </row>
    <row r="13" ht="27" customHeight="true" spans="1:40">
      <c r="A13" s="197"/>
      <c r="B13" s="191" t="s">
        <v>177</v>
      </c>
      <c r="C13" s="191" t="s">
        <v>99</v>
      </c>
      <c r="D13" s="191" t="s">
        <v>89</v>
      </c>
      <c r="E13" s="162" t="s">
        <v>181</v>
      </c>
      <c r="F13" s="269">
        <v>2356002</v>
      </c>
      <c r="G13" s="269">
        <v>2356002</v>
      </c>
      <c r="H13" s="269">
        <v>2356002</v>
      </c>
      <c r="I13" s="269">
        <v>2356002</v>
      </c>
      <c r="J13" s="269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280"/>
    </row>
    <row r="14" ht="27" customHeight="true" spans="1:40">
      <c r="A14" s="197"/>
      <c r="B14" s="191" t="s">
        <v>177</v>
      </c>
      <c r="C14" s="191" t="s">
        <v>182</v>
      </c>
      <c r="D14" s="191" t="s">
        <v>89</v>
      </c>
      <c r="E14" s="162" t="s">
        <v>183</v>
      </c>
      <c r="F14" s="269">
        <v>872898.24</v>
      </c>
      <c r="G14" s="269">
        <v>872898.24</v>
      </c>
      <c r="H14" s="269">
        <v>872898.24</v>
      </c>
      <c r="I14" s="269">
        <v>872898.24</v>
      </c>
      <c r="J14" s="269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280"/>
    </row>
    <row r="15" ht="27" customHeight="true" spans="1:40">
      <c r="A15" s="197"/>
      <c r="B15" s="191" t="s">
        <v>177</v>
      </c>
      <c r="C15" s="191" t="s">
        <v>184</v>
      </c>
      <c r="D15" s="191" t="s">
        <v>89</v>
      </c>
      <c r="E15" s="162" t="s">
        <v>185</v>
      </c>
      <c r="F15" s="269">
        <v>464640.33</v>
      </c>
      <c r="G15" s="269">
        <v>464640.33</v>
      </c>
      <c r="H15" s="269">
        <v>464640.33</v>
      </c>
      <c r="I15" s="269">
        <v>464640.33</v>
      </c>
      <c r="J15" s="269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280"/>
    </row>
    <row r="16" ht="27" customHeight="true" spans="1:40">
      <c r="A16" s="197"/>
      <c r="B16" s="191" t="s">
        <v>177</v>
      </c>
      <c r="C16" s="191" t="s">
        <v>96</v>
      </c>
      <c r="D16" s="191" t="s">
        <v>89</v>
      </c>
      <c r="E16" s="162" t="s">
        <v>186</v>
      </c>
      <c r="F16" s="269">
        <v>109542.9</v>
      </c>
      <c r="G16" s="269">
        <v>109542.9</v>
      </c>
      <c r="H16" s="269">
        <v>109542.9</v>
      </c>
      <c r="I16" s="269">
        <v>109542.9</v>
      </c>
      <c r="J16" s="269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280"/>
    </row>
    <row r="17" ht="27" customHeight="true" spans="1:40">
      <c r="A17" s="197"/>
      <c r="B17" s="191" t="s">
        <v>177</v>
      </c>
      <c r="C17" s="191" t="s">
        <v>187</v>
      </c>
      <c r="D17" s="191" t="s">
        <v>89</v>
      </c>
      <c r="E17" s="162" t="s">
        <v>188</v>
      </c>
      <c r="F17" s="269">
        <v>15155.56</v>
      </c>
      <c r="G17" s="269">
        <v>15155.56</v>
      </c>
      <c r="H17" s="269">
        <v>15155.56</v>
      </c>
      <c r="I17" s="269">
        <v>15155.56</v>
      </c>
      <c r="J17" s="269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280"/>
    </row>
    <row r="18" ht="27" customHeight="true" spans="1:40">
      <c r="A18" s="197"/>
      <c r="B18" s="191" t="s">
        <v>177</v>
      </c>
      <c r="C18" s="191" t="s">
        <v>189</v>
      </c>
      <c r="D18" s="191" t="s">
        <v>89</v>
      </c>
      <c r="E18" s="162" t="s">
        <v>113</v>
      </c>
      <c r="F18" s="269">
        <v>723736.08</v>
      </c>
      <c r="G18" s="269">
        <v>723736.08</v>
      </c>
      <c r="H18" s="269">
        <v>723736.08</v>
      </c>
      <c r="I18" s="269">
        <v>723736.08</v>
      </c>
      <c r="J18" s="269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280"/>
    </row>
    <row r="19" ht="27" customHeight="true" spans="1:40">
      <c r="A19" s="263"/>
      <c r="B19" s="176" t="s">
        <v>190</v>
      </c>
      <c r="C19" s="176"/>
      <c r="D19" s="176" t="s">
        <v>89</v>
      </c>
      <c r="E19" s="162" t="s">
        <v>191</v>
      </c>
      <c r="F19" s="269">
        <v>3657009.11</v>
      </c>
      <c r="G19" s="269">
        <v>3657009.11</v>
      </c>
      <c r="H19" s="269">
        <v>3657009.11</v>
      </c>
      <c r="I19" s="269">
        <v>1464322.51</v>
      </c>
      <c r="J19" s="269">
        <v>2192686.6</v>
      </c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19"/>
    </row>
    <row r="20" ht="27" customHeight="true" spans="2:39">
      <c r="B20" s="226" t="s">
        <v>190</v>
      </c>
      <c r="C20" s="226" t="s">
        <v>91</v>
      </c>
      <c r="D20" s="226" t="s">
        <v>89</v>
      </c>
      <c r="E20" s="254" t="s">
        <v>192</v>
      </c>
      <c r="F20" s="270">
        <v>180000</v>
      </c>
      <c r="G20" s="270">
        <v>180000</v>
      </c>
      <c r="H20" s="270">
        <v>180000</v>
      </c>
      <c r="I20" s="270">
        <v>160000</v>
      </c>
      <c r="J20" s="270">
        <v>20000</v>
      </c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</row>
    <row r="21" ht="27" customHeight="true" spans="2:39">
      <c r="B21" s="226" t="s">
        <v>190</v>
      </c>
      <c r="C21" s="226" t="s">
        <v>88</v>
      </c>
      <c r="D21" s="226" t="s">
        <v>89</v>
      </c>
      <c r="E21" s="254" t="s">
        <v>193</v>
      </c>
      <c r="F21" s="270">
        <v>11806.5</v>
      </c>
      <c r="G21" s="270">
        <v>11806.5</v>
      </c>
      <c r="H21" s="270">
        <v>11806.5</v>
      </c>
      <c r="I21" s="270">
        <v>10200</v>
      </c>
      <c r="J21" s="270">
        <v>1606.5</v>
      </c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</row>
    <row r="22" ht="27" customHeight="true" spans="2:39">
      <c r="B22" s="226" t="s">
        <v>190</v>
      </c>
      <c r="C22" s="226" t="s">
        <v>194</v>
      </c>
      <c r="D22" s="226" t="s">
        <v>89</v>
      </c>
      <c r="E22" s="254" t="s">
        <v>195</v>
      </c>
      <c r="F22" s="270">
        <v>79606.5</v>
      </c>
      <c r="G22" s="270">
        <v>79606.5</v>
      </c>
      <c r="H22" s="270">
        <v>79606.5</v>
      </c>
      <c r="I22" s="270">
        <v>78000</v>
      </c>
      <c r="J22" s="270">
        <v>1606.5</v>
      </c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</row>
    <row r="23" ht="27" customHeight="true" spans="2:39">
      <c r="B23" s="226" t="s">
        <v>190</v>
      </c>
      <c r="C23" s="226" t="s">
        <v>196</v>
      </c>
      <c r="D23" s="226" t="s">
        <v>89</v>
      </c>
      <c r="E23" s="254" t="s">
        <v>197</v>
      </c>
      <c r="F23" s="270">
        <v>86400</v>
      </c>
      <c r="G23" s="270">
        <v>86400</v>
      </c>
      <c r="H23" s="270">
        <v>86400</v>
      </c>
      <c r="I23" s="270">
        <v>86400</v>
      </c>
      <c r="J23" s="25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</row>
    <row r="24" ht="27" customHeight="true" spans="2:39">
      <c r="B24" s="226" t="s">
        <v>190</v>
      </c>
      <c r="C24" s="226" t="s">
        <v>198</v>
      </c>
      <c r="D24" s="226" t="s">
        <v>89</v>
      </c>
      <c r="E24" s="254" t="s">
        <v>199</v>
      </c>
      <c r="F24" s="270">
        <v>48000</v>
      </c>
      <c r="G24" s="270">
        <v>48000</v>
      </c>
      <c r="H24" s="270">
        <v>48000</v>
      </c>
      <c r="I24" s="270">
        <v>45000</v>
      </c>
      <c r="J24" s="270">
        <v>3000</v>
      </c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</row>
    <row r="25" ht="27" customHeight="true" spans="2:39">
      <c r="B25" s="226" t="s">
        <v>190</v>
      </c>
      <c r="C25" s="226" t="s">
        <v>96</v>
      </c>
      <c r="D25" s="226" t="s">
        <v>89</v>
      </c>
      <c r="E25" s="254" t="s">
        <v>200</v>
      </c>
      <c r="F25" s="270">
        <v>160000</v>
      </c>
      <c r="G25" s="270">
        <v>160000</v>
      </c>
      <c r="H25" s="270">
        <v>160000</v>
      </c>
      <c r="I25" s="270">
        <v>160000</v>
      </c>
      <c r="J25" s="25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</row>
    <row r="26" ht="27" customHeight="true" spans="2:39">
      <c r="B26" s="226" t="s">
        <v>190</v>
      </c>
      <c r="C26" s="226" t="s">
        <v>189</v>
      </c>
      <c r="D26" s="226" t="s">
        <v>89</v>
      </c>
      <c r="E26" s="254" t="s">
        <v>201</v>
      </c>
      <c r="F26" s="270">
        <v>6580</v>
      </c>
      <c r="G26" s="270">
        <v>6580</v>
      </c>
      <c r="H26" s="270">
        <v>6580</v>
      </c>
      <c r="I26" s="270">
        <v>6580</v>
      </c>
      <c r="J26" s="25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</row>
    <row r="27" ht="27" customHeight="true" spans="2:39">
      <c r="B27" s="226" t="s">
        <v>190</v>
      </c>
      <c r="C27" s="226" t="s">
        <v>202</v>
      </c>
      <c r="D27" s="226" t="s">
        <v>89</v>
      </c>
      <c r="E27" s="254" t="s">
        <v>203</v>
      </c>
      <c r="F27" s="270">
        <v>16473.6</v>
      </c>
      <c r="G27" s="270">
        <v>16473.6</v>
      </c>
      <c r="H27" s="270">
        <v>16473.6</v>
      </c>
      <c r="I27" s="254"/>
      <c r="J27" s="270">
        <v>16473.6</v>
      </c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</row>
    <row r="28" ht="27" customHeight="true" spans="2:39">
      <c r="B28" s="226" t="s">
        <v>190</v>
      </c>
      <c r="C28" s="226" t="s">
        <v>204</v>
      </c>
      <c r="D28" s="226" t="s">
        <v>89</v>
      </c>
      <c r="E28" s="254" t="s">
        <v>205</v>
      </c>
      <c r="F28" s="270">
        <v>5740</v>
      </c>
      <c r="G28" s="270">
        <v>5740</v>
      </c>
      <c r="H28" s="270">
        <v>5740</v>
      </c>
      <c r="I28" s="270">
        <v>5740</v>
      </c>
      <c r="J28" s="25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</row>
    <row r="29" ht="27" customHeight="true" spans="2:39">
      <c r="B29" s="226" t="s">
        <v>190</v>
      </c>
      <c r="C29" s="226" t="s">
        <v>206</v>
      </c>
      <c r="D29" s="226" t="s">
        <v>89</v>
      </c>
      <c r="E29" s="254" t="s">
        <v>207</v>
      </c>
      <c r="F29" s="270">
        <v>11480</v>
      </c>
      <c r="G29" s="270">
        <v>11480</v>
      </c>
      <c r="H29" s="270">
        <v>11480</v>
      </c>
      <c r="I29" s="270">
        <v>11480</v>
      </c>
      <c r="J29" s="25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</row>
    <row r="30" ht="27" customHeight="true" spans="2:39">
      <c r="B30" s="226" t="s">
        <v>190</v>
      </c>
      <c r="C30" s="226" t="s">
        <v>208</v>
      </c>
      <c r="D30" s="226" t="s">
        <v>89</v>
      </c>
      <c r="E30" s="254" t="s">
        <v>209</v>
      </c>
      <c r="F30" s="270">
        <v>24822</v>
      </c>
      <c r="G30" s="270">
        <v>24822</v>
      </c>
      <c r="H30" s="270">
        <v>24822</v>
      </c>
      <c r="I30" s="270">
        <v>24822</v>
      </c>
      <c r="J30" s="25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</row>
    <row r="31" ht="27" customHeight="true" spans="2:39">
      <c r="B31" s="226" t="s">
        <v>190</v>
      </c>
      <c r="C31" s="226" t="s">
        <v>210</v>
      </c>
      <c r="D31" s="226" t="s">
        <v>89</v>
      </c>
      <c r="E31" s="254" t="s">
        <v>211</v>
      </c>
      <c r="F31" s="270">
        <v>5000</v>
      </c>
      <c r="G31" s="270">
        <v>5000</v>
      </c>
      <c r="H31" s="270">
        <v>5000</v>
      </c>
      <c r="I31" s="270">
        <v>5000</v>
      </c>
      <c r="J31" s="25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</row>
    <row r="32" ht="27" customHeight="true" spans="2:39">
      <c r="B32" s="226" t="s">
        <v>190</v>
      </c>
      <c r="C32" s="226" t="s">
        <v>212</v>
      </c>
      <c r="D32" s="226" t="s">
        <v>89</v>
      </c>
      <c r="E32" s="254" t="s">
        <v>213</v>
      </c>
      <c r="F32" s="270">
        <v>2150000</v>
      </c>
      <c r="G32" s="270">
        <v>2150000</v>
      </c>
      <c r="H32" s="270">
        <v>2150000</v>
      </c>
      <c r="I32" s="254"/>
      <c r="J32" s="270">
        <v>2150000</v>
      </c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</row>
    <row r="33" ht="27" customHeight="true" spans="2:39">
      <c r="B33" s="264">
        <v>302</v>
      </c>
      <c r="C33" s="264">
        <v>28</v>
      </c>
      <c r="D33" s="264">
        <v>802001</v>
      </c>
      <c r="E33" s="254" t="s">
        <v>214</v>
      </c>
      <c r="F33" s="270">
        <v>120694.2</v>
      </c>
      <c r="G33" s="270">
        <v>120694.2</v>
      </c>
      <c r="H33" s="270">
        <v>120694.2</v>
      </c>
      <c r="I33" s="270">
        <v>120694.2</v>
      </c>
      <c r="J33" s="25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</row>
    <row r="34" ht="27" customHeight="true" spans="2:39">
      <c r="B34" s="264">
        <v>302</v>
      </c>
      <c r="C34" s="264">
        <v>29</v>
      </c>
      <c r="D34" s="264">
        <v>802001</v>
      </c>
      <c r="E34" s="254" t="s">
        <v>215</v>
      </c>
      <c r="F34" s="270">
        <v>74679.92</v>
      </c>
      <c r="G34" s="270">
        <v>74679.92</v>
      </c>
      <c r="H34" s="270">
        <v>74679.92</v>
      </c>
      <c r="I34" s="270">
        <v>74679.92</v>
      </c>
      <c r="J34" s="25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</row>
    <row r="35" ht="27" customHeight="true" spans="2:39">
      <c r="B35" s="264">
        <v>302</v>
      </c>
      <c r="C35" s="264">
        <v>31</v>
      </c>
      <c r="D35" s="264">
        <v>802001</v>
      </c>
      <c r="E35" s="254" t="s">
        <v>216</v>
      </c>
      <c r="F35" s="270">
        <v>57834</v>
      </c>
      <c r="G35" s="270">
        <v>57834</v>
      </c>
      <c r="H35" s="270">
        <v>57834</v>
      </c>
      <c r="I35" s="270">
        <v>57834</v>
      </c>
      <c r="J35" s="25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</row>
    <row r="36" ht="27" customHeight="true" spans="2:39">
      <c r="B36" s="264">
        <v>302</v>
      </c>
      <c r="C36" s="264">
        <v>39</v>
      </c>
      <c r="D36" s="264">
        <v>802001</v>
      </c>
      <c r="E36" s="254" t="s">
        <v>217</v>
      </c>
      <c r="F36" s="270">
        <v>414800</v>
      </c>
      <c r="G36" s="270">
        <v>414800</v>
      </c>
      <c r="H36" s="270">
        <v>414800</v>
      </c>
      <c r="I36" s="270">
        <v>414800</v>
      </c>
      <c r="J36" s="25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</row>
    <row r="37" ht="27" customHeight="true" spans="2:39">
      <c r="B37" s="264">
        <v>302</v>
      </c>
      <c r="C37" s="264">
        <v>99</v>
      </c>
      <c r="D37" s="264">
        <v>802001</v>
      </c>
      <c r="E37" s="254" t="s">
        <v>218</v>
      </c>
      <c r="F37" s="270">
        <v>203092.39</v>
      </c>
      <c r="G37" s="270">
        <v>203092.39</v>
      </c>
      <c r="H37" s="270">
        <v>203092.39</v>
      </c>
      <c r="I37" s="270">
        <v>203092.39</v>
      </c>
      <c r="J37" s="25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</row>
    <row r="38" ht="27" customHeight="true" spans="2:39">
      <c r="B38" s="226" t="s">
        <v>219</v>
      </c>
      <c r="C38" s="226"/>
      <c r="D38" s="226" t="s">
        <v>89</v>
      </c>
      <c r="E38" s="254" t="s">
        <v>220</v>
      </c>
      <c r="F38" s="270">
        <v>1468049.81</v>
      </c>
      <c r="G38" s="270">
        <v>1468049.81</v>
      </c>
      <c r="H38" s="270">
        <v>1468049.81</v>
      </c>
      <c r="I38" s="270">
        <v>1468049.81</v>
      </c>
      <c r="J38" s="25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</row>
    <row r="39" ht="27" customHeight="true" spans="2:39">
      <c r="B39" s="226" t="s">
        <v>219</v>
      </c>
      <c r="C39" s="226" t="s">
        <v>88</v>
      </c>
      <c r="D39" s="226" t="s">
        <v>89</v>
      </c>
      <c r="E39" s="254" t="s">
        <v>221</v>
      </c>
      <c r="F39" s="270">
        <v>1350679.4</v>
      </c>
      <c r="G39" s="270">
        <v>1350679.4</v>
      </c>
      <c r="H39" s="270">
        <v>1350679.4</v>
      </c>
      <c r="I39" s="270">
        <v>1350679.4</v>
      </c>
      <c r="J39" s="25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</row>
    <row r="40" ht="27" customHeight="true" spans="2:39">
      <c r="B40" s="226" t="s">
        <v>219</v>
      </c>
      <c r="C40" s="226" t="s">
        <v>196</v>
      </c>
      <c r="D40" s="226" t="s">
        <v>89</v>
      </c>
      <c r="E40" s="254" t="s">
        <v>222</v>
      </c>
      <c r="F40" s="270">
        <v>116950.41</v>
      </c>
      <c r="G40" s="270">
        <v>116950.41</v>
      </c>
      <c r="H40" s="270">
        <v>116950.41</v>
      </c>
      <c r="I40" s="270">
        <v>116950.41</v>
      </c>
      <c r="J40" s="25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</row>
    <row r="41" ht="27" customHeight="true" spans="2:39">
      <c r="B41" s="226" t="s">
        <v>219</v>
      </c>
      <c r="C41" s="226" t="s">
        <v>198</v>
      </c>
      <c r="D41" s="226" t="s">
        <v>89</v>
      </c>
      <c r="E41" s="254" t="s">
        <v>223</v>
      </c>
      <c r="F41" s="270">
        <v>420</v>
      </c>
      <c r="G41" s="270">
        <v>420</v>
      </c>
      <c r="H41" s="270">
        <v>420</v>
      </c>
      <c r="I41" s="270">
        <v>420</v>
      </c>
      <c r="J41" s="270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</row>
    <row r="42" ht="27" customHeight="true" spans="2:39">
      <c r="B42" s="226"/>
      <c r="C42" s="226"/>
      <c r="D42" s="253">
        <v>802002</v>
      </c>
      <c r="E42" s="271" t="s">
        <v>74</v>
      </c>
      <c r="F42" s="272">
        <v>54763180.1</v>
      </c>
      <c r="G42" s="272">
        <v>54763180.1</v>
      </c>
      <c r="H42" s="272">
        <v>54763180.1</v>
      </c>
      <c r="I42" s="272">
        <v>52463180.1</v>
      </c>
      <c r="J42" s="272">
        <v>2300000</v>
      </c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</row>
    <row r="43" ht="27" customHeight="true" spans="2:39">
      <c r="B43" s="226">
        <v>301</v>
      </c>
      <c r="C43" s="226"/>
      <c r="D43" s="264">
        <v>802002</v>
      </c>
      <c r="E43" s="273" t="s">
        <v>178</v>
      </c>
      <c r="F43" s="270">
        <v>34287125.06</v>
      </c>
      <c r="G43" s="270">
        <v>34287125.06</v>
      </c>
      <c r="H43" s="270">
        <v>34287125.06</v>
      </c>
      <c r="I43" s="270">
        <v>34287125.06</v>
      </c>
      <c r="J43" s="270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</row>
    <row r="44" ht="27" customHeight="true" spans="2:39">
      <c r="B44" s="226">
        <v>301</v>
      </c>
      <c r="C44" s="226" t="s">
        <v>91</v>
      </c>
      <c r="D44" s="264">
        <v>802002</v>
      </c>
      <c r="E44" s="273" t="s">
        <v>179</v>
      </c>
      <c r="F44" s="270">
        <v>9381031.2</v>
      </c>
      <c r="G44" s="270">
        <v>9381031.2</v>
      </c>
      <c r="H44" s="270">
        <v>9381031.2</v>
      </c>
      <c r="I44" s="270">
        <v>9381031.2</v>
      </c>
      <c r="J44" s="270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</row>
    <row r="45" ht="27" customHeight="true" spans="2:39">
      <c r="B45" s="264">
        <v>301</v>
      </c>
      <c r="C45" s="264" t="s">
        <v>107</v>
      </c>
      <c r="D45" s="264">
        <v>802002</v>
      </c>
      <c r="E45" s="274" t="s">
        <v>180</v>
      </c>
      <c r="F45" s="270">
        <v>1148796</v>
      </c>
      <c r="G45" s="270">
        <v>1148796</v>
      </c>
      <c r="H45" s="270">
        <v>1148796</v>
      </c>
      <c r="I45" s="270">
        <v>1148796</v>
      </c>
      <c r="J45" s="270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</row>
    <row r="46" ht="27" customHeight="true" spans="2:39">
      <c r="B46" s="264">
        <v>301</v>
      </c>
      <c r="C46" s="264" t="s">
        <v>196</v>
      </c>
      <c r="D46" s="264">
        <v>802002</v>
      </c>
      <c r="E46" s="274" t="s">
        <v>224</v>
      </c>
      <c r="F46" s="270">
        <v>13879652.6</v>
      </c>
      <c r="G46" s="270">
        <v>13879652.6</v>
      </c>
      <c r="H46" s="270">
        <v>13879652.6</v>
      </c>
      <c r="I46" s="270">
        <v>13879652.6</v>
      </c>
      <c r="J46" s="270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</row>
    <row r="47" ht="27" customHeight="true" spans="2:39">
      <c r="B47" s="264">
        <v>301</v>
      </c>
      <c r="C47" s="264" t="s">
        <v>182</v>
      </c>
      <c r="D47" s="264">
        <v>802002</v>
      </c>
      <c r="E47" s="274" t="s">
        <v>183</v>
      </c>
      <c r="F47" s="270">
        <v>3945141.73</v>
      </c>
      <c r="G47" s="270">
        <v>3945141.73</v>
      </c>
      <c r="H47" s="270">
        <v>3945141.73</v>
      </c>
      <c r="I47" s="270">
        <v>3945141.73</v>
      </c>
      <c r="J47" s="270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</row>
    <row r="48" ht="27" customHeight="true" spans="2:39">
      <c r="B48" s="264">
        <v>301</v>
      </c>
      <c r="C48" s="264" t="s">
        <v>184</v>
      </c>
      <c r="D48" s="264">
        <v>802002</v>
      </c>
      <c r="E48" s="274" t="s">
        <v>185</v>
      </c>
      <c r="F48" s="270">
        <v>1898599.45</v>
      </c>
      <c r="G48" s="270">
        <v>1898599.45</v>
      </c>
      <c r="H48" s="270">
        <v>1898599.45</v>
      </c>
      <c r="I48" s="270">
        <v>1898599.45</v>
      </c>
      <c r="J48" s="270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</row>
    <row r="49" ht="27" customHeight="true" spans="2:39">
      <c r="B49" s="264">
        <v>301</v>
      </c>
      <c r="C49" s="264" t="s">
        <v>96</v>
      </c>
      <c r="D49" s="264">
        <v>802002</v>
      </c>
      <c r="E49" s="274" t="s">
        <v>186</v>
      </c>
      <c r="F49" s="270">
        <v>485294.8</v>
      </c>
      <c r="G49" s="270">
        <v>485294.8</v>
      </c>
      <c r="H49" s="270">
        <v>485294.8</v>
      </c>
      <c r="I49" s="270">
        <v>485294.8</v>
      </c>
      <c r="J49" s="270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</row>
    <row r="50" ht="27" customHeight="true" spans="2:39">
      <c r="B50" s="264">
        <v>301</v>
      </c>
      <c r="C50" s="264" t="s">
        <v>187</v>
      </c>
      <c r="D50" s="264">
        <v>802002</v>
      </c>
      <c r="E50" s="274" t="s">
        <v>188</v>
      </c>
      <c r="F50" s="270">
        <v>345199.9</v>
      </c>
      <c r="G50" s="270">
        <v>345199.9</v>
      </c>
      <c r="H50" s="270">
        <v>345199.9</v>
      </c>
      <c r="I50" s="270">
        <v>345199.9</v>
      </c>
      <c r="J50" s="270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</row>
    <row r="51" ht="27" customHeight="true" spans="2:39">
      <c r="B51" s="264">
        <v>301</v>
      </c>
      <c r="C51" s="264" t="s">
        <v>189</v>
      </c>
      <c r="D51" s="264">
        <v>802002</v>
      </c>
      <c r="E51" s="274" t="s">
        <v>113</v>
      </c>
      <c r="F51" s="270">
        <v>2955753.38</v>
      </c>
      <c r="G51" s="270">
        <v>2955753.38</v>
      </c>
      <c r="H51" s="270">
        <v>2955753.38</v>
      </c>
      <c r="I51" s="270">
        <v>2955753.38</v>
      </c>
      <c r="J51" s="270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</row>
    <row r="52" ht="27" customHeight="true" spans="2:39">
      <c r="B52" s="264">
        <v>301</v>
      </c>
      <c r="C52" s="264" t="s">
        <v>101</v>
      </c>
      <c r="D52" s="264">
        <v>802002</v>
      </c>
      <c r="E52" s="274" t="s">
        <v>225</v>
      </c>
      <c r="F52" s="270">
        <v>247656</v>
      </c>
      <c r="G52" s="270">
        <v>247656</v>
      </c>
      <c r="H52" s="270">
        <v>247656</v>
      </c>
      <c r="I52" s="270">
        <v>247656</v>
      </c>
      <c r="J52" s="270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</row>
    <row r="53" ht="27" customHeight="true" spans="2:39">
      <c r="B53" s="264" t="s">
        <v>190</v>
      </c>
      <c r="C53" s="264"/>
      <c r="D53" s="264">
        <v>802002</v>
      </c>
      <c r="E53" s="274" t="s">
        <v>191</v>
      </c>
      <c r="F53" s="270">
        <v>6154501.04</v>
      </c>
      <c r="G53" s="270">
        <v>6154501.04</v>
      </c>
      <c r="H53" s="270">
        <v>6154501.04</v>
      </c>
      <c r="I53" s="270">
        <v>3854501.04</v>
      </c>
      <c r="J53" s="270">
        <v>2300000</v>
      </c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</row>
    <row r="54" ht="27" customHeight="true" spans="2:39">
      <c r="B54" s="264" t="s">
        <v>190</v>
      </c>
      <c r="C54" s="264" t="s">
        <v>91</v>
      </c>
      <c r="D54" s="264">
        <v>802002</v>
      </c>
      <c r="E54" s="274" t="s">
        <v>192</v>
      </c>
      <c r="F54" s="270">
        <v>366696</v>
      </c>
      <c r="G54" s="270">
        <v>366696</v>
      </c>
      <c r="H54" s="270">
        <v>366696</v>
      </c>
      <c r="I54" s="270">
        <v>366696</v>
      </c>
      <c r="J54" s="270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</row>
    <row r="55" ht="27" customHeight="true" spans="2:39">
      <c r="B55" s="264" t="s">
        <v>190</v>
      </c>
      <c r="C55" s="264" t="s">
        <v>88</v>
      </c>
      <c r="D55" s="264">
        <v>802002</v>
      </c>
      <c r="E55" s="274" t="s">
        <v>193</v>
      </c>
      <c r="F55" s="270">
        <v>402000</v>
      </c>
      <c r="G55" s="270">
        <v>402000</v>
      </c>
      <c r="H55" s="270">
        <v>402000</v>
      </c>
      <c r="I55" s="270">
        <v>402000</v>
      </c>
      <c r="J55" s="270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</row>
    <row r="56" ht="27" customHeight="true" spans="2:39">
      <c r="B56" s="264" t="s">
        <v>190</v>
      </c>
      <c r="C56" s="264" t="s">
        <v>194</v>
      </c>
      <c r="D56" s="264">
        <v>802002</v>
      </c>
      <c r="E56" s="274" t="s">
        <v>195</v>
      </c>
      <c r="F56" s="270">
        <v>507840</v>
      </c>
      <c r="G56" s="270">
        <v>507840</v>
      </c>
      <c r="H56" s="270">
        <v>507840</v>
      </c>
      <c r="I56" s="270">
        <v>57840</v>
      </c>
      <c r="J56" s="270">
        <v>450000</v>
      </c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</row>
    <row r="57" ht="27" customHeight="true" spans="2:39">
      <c r="B57" s="264" t="s">
        <v>190</v>
      </c>
      <c r="C57" s="264" t="s">
        <v>196</v>
      </c>
      <c r="D57" s="264">
        <v>802002</v>
      </c>
      <c r="E57" s="274" t="s">
        <v>197</v>
      </c>
      <c r="F57" s="270">
        <v>17640</v>
      </c>
      <c r="G57" s="270">
        <v>17640</v>
      </c>
      <c r="H57" s="270">
        <v>17640</v>
      </c>
      <c r="I57" s="270">
        <v>17640</v>
      </c>
      <c r="J57" s="270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</row>
    <row r="58" ht="27" customHeight="true" spans="2:39">
      <c r="B58" s="264" t="s">
        <v>190</v>
      </c>
      <c r="C58" s="264" t="s">
        <v>198</v>
      </c>
      <c r="D58" s="264">
        <v>802002</v>
      </c>
      <c r="E58" s="274" t="s">
        <v>199</v>
      </c>
      <c r="F58" s="270">
        <v>194000</v>
      </c>
      <c r="G58" s="270">
        <v>194000</v>
      </c>
      <c r="H58" s="270">
        <v>194000</v>
      </c>
      <c r="I58" s="270">
        <v>194000</v>
      </c>
      <c r="J58" s="270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</row>
    <row r="59" ht="27" customHeight="true" spans="2:39">
      <c r="B59" s="264" t="s">
        <v>190</v>
      </c>
      <c r="C59" s="264" t="s">
        <v>96</v>
      </c>
      <c r="D59" s="264">
        <v>802002</v>
      </c>
      <c r="E59" s="274" t="s">
        <v>200</v>
      </c>
      <c r="F59" s="270">
        <v>80400</v>
      </c>
      <c r="G59" s="270">
        <v>80400</v>
      </c>
      <c r="H59" s="270">
        <v>80400</v>
      </c>
      <c r="I59" s="270">
        <v>80400</v>
      </c>
      <c r="J59" s="270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</row>
    <row r="60" ht="27" customHeight="true" spans="2:39">
      <c r="B60" s="264" t="s">
        <v>190</v>
      </c>
      <c r="C60" s="264" t="s">
        <v>206</v>
      </c>
      <c r="D60" s="264">
        <v>802002</v>
      </c>
      <c r="E60" s="274" t="s">
        <v>207</v>
      </c>
      <c r="F60" s="270">
        <v>20000</v>
      </c>
      <c r="G60" s="270">
        <v>20000</v>
      </c>
      <c r="H60" s="270">
        <v>20000</v>
      </c>
      <c r="I60" s="270">
        <v>20000</v>
      </c>
      <c r="J60" s="270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</row>
    <row r="61" ht="27" customHeight="true" spans="2:39">
      <c r="B61" s="264" t="s">
        <v>190</v>
      </c>
      <c r="C61" s="264" t="s">
        <v>208</v>
      </c>
      <c r="D61" s="264">
        <v>802002</v>
      </c>
      <c r="E61" s="274" t="s">
        <v>209</v>
      </c>
      <c r="F61" s="270">
        <v>20178</v>
      </c>
      <c r="G61" s="270">
        <v>20178</v>
      </c>
      <c r="H61" s="270">
        <v>20178</v>
      </c>
      <c r="I61" s="270">
        <v>20178</v>
      </c>
      <c r="J61" s="270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</row>
    <row r="62" ht="27" customHeight="true" spans="2:39">
      <c r="B62" s="264" t="s">
        <v>190</v>
      </c>
      <c r="C62" s="264" t="s">
        <v>226</v>
      </c>
      <c r="D62" s="264">
        <v>802002</v>
      </c>
      <c r="E62" s="274" t="s">
        <v>227</v>
      </c>
      <c r="F62" s="270">
        <v>900000</v>
      </c>
      <c r="G62" s="270">
        <v>900000</v>
      </c>
      <c r="H62" s="270">
        <v>900000</v>
      </c>
      <c r="I62" s="270"/>
      <c r="J62" s="270">
        <v>900000</v>
      </c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</row>
    <row r="63" ht="27" customHeight="true" spans="2:39">
      <c r="B63" s="264" t="s">
        <v>190</v>
      </c>
      <c r="C63" s="264" t="s">
        <v>212</v>
      </c>
      <c r="D63" s="264">
        <v>802002</v>
      </c>
      <c r="E63" s="274" t="s">
        <v>213</v>
      </c>
      <c r="F63" s="270">
        <v>950000</v>
      </c>
      <c r="G63" s="270">
        <v>950000</v>
      </c>
      <c r="H63" s="270">
        <v>950000</v>
      </c>
      <c r="I63" s="270"/>
      <c r="J63" s="270">
        <v>950000</v>
      </c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</row>
    <row r="64" ht="27" customHeight="true" spans="2:39">
      <c r="B64" s="264" t="s">
        <v>190</v>
      </c>
      <c r="C64" s="264" t="s">
        <v>228</v>
      </c>
      <c r="D64" s="264">
        <v>802002</v>
      </c>
      <c r="E64" s="274" t="s">
        <v>214</v>
      </c>
      <c r="F64" s="270">
        <v>488255.6</v>
      </c>
      <c r="G64" s="270">
        <v>488255.6</v>
      </c>
      <c r="H64" s="270">
        <v>488255.6</v>
      </c>
      <c r="I64" s="270">
        <v>488255.6</v>
      </c>
      <c r="J64" s="270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4"/>
      <c r="AM64" s="274"/>
    </row>
    <row r="65" ht="27" customHeight="true" spans="2:39">
      <c r="B65" s="264" t="s">
        <v>190</v>
      </c>
      <c r="C65" s="264" t="s">
        <v>229</v>
      </c>
      <c r="D65" s="264">
        <v>802002</v>
      </c>
      <c r="E65" s="274" t="s">
        <v>215</v>
      </c>
      <c r="F65" s="270">
        <v>531266.18</v>
      </c>
      <c r="G65" s="270">
        <v>531266.18</v>
      </c>
      <c r="H65" s="270">
        <v>531266.18</v>
      </c>
      <c r="I65" s="270">
        <v>531266.18</v>
      </c>
      <c r="J65" s="270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4"/>
      <c r="AL65" s="274"/>
      <c r="AM65" s="274"/>
    </row>
    <row r="66" ht="27" customHeight="true" spans="2:39">
      <c r="B66" s="264" t="s">
        <v>190</v>
      </c>
      <c r="C66" s="264" t="s">
        <v>230</v>
      </c>
      <c r="D66" s="264">
        <v>802002</v>
      </c>
      <c r="E66" s="274" t="s">
        <v>216</v>
      </c>
      <c r="F66" s="270">
        <v>388962</v>
      </c>
      <c r="G66" s="270">
        <v>388962</v>
      </c>
      <c r="H66" s="270">
        <v>388962</v>
      </c>
      <c r="I66" s="270">
        <v>388962</v>
      </c>
      <c r="J66" s="270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</row>
    <row r="67" ht="27" customHeight="true" spans="2:39">
      <c r="B67" s="264" t="s">
        <v>190</v>
      </c>
      <c r="C67" s="264" t="s">
        <v>231</v>
      </c>
      <c r="D67" s="264">
        <v>802002</v>
      </c>
      <c r="E67" s="274" t="s">
        <v>217</v>
      </c>
      <c r="F67" s="270">
        <v>14400</v>
      </c>
      <c r="G67" s="270">
        <v>14400</v>
      </c>
      <c r="H67" s="270">
        <v>14400</v>
      </c>
      <c r="I67" s="270">
        <v>14400</v>
      </c>
      <c r="J67" s="270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4"/>
      <c r="AM67" s="274"/>
    </row>
    <row r="68" ht="27" customHeight="true" spans="2:39">
      <c r="B68" s="264" t="s">
        <v>190</v>
      </c>
      <c r="C68" s="264" t="s">
        <v>101</v>
      </c>
      <c r="D68" s="264">
        <v>802002</v>
      </c>
      <c r="E68" s="274" t="s">
        <v>218</v>
      </c>
      <c r="F68" s="270">
        <v>1272863.26</v>
      </c>
      <c r="G68" s="270">
        <v>1272863.26</v>
      </c>
      <c r="H68" s="270">
        <v>1272863.26</v>
      </c>
      <c r="I68" s="270">
        <v>1272863.26</v>
      </c>
      <c r="J68" s="270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</row>
    <row r="69" ht="27" customHeight="true" spans="2:39">
      <c r="B69" s="264" t="s">
        <v>219</v>
      </c>
      <c r="C69" s="264"/>
      <c r="D69" s="264">
        <v>802002</v>
      </c>
      <c r="E69" s="274" t="s">
        <v>220</v>
      </c>
      <c r="F69" s="270">
        <v>14272770</v>
      </c>
      <c r="G69" s="270">
        <v>14272770</v>
      </c>
      <c r="H69" s="270">
        <v>14272770</v>
      </c>
      <c r="I69" s="270">
        <v>14272770</v>
      </c>
      <c r="J69" s="270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4"/>
      <c r="AM69" s="274"/>
    </row>
    <row r="70" ht="27" customHeight="true" spans="2:39">
      <c r="B70" s="264" t="s">
        <v>219</v>
      </c>
      <c r="C70" s="264" t="s">
        <v>91</v>
      </c>
      <c r="D70" s="264">
        <v>802002</v>
      </c>
      <c r="E70" s="274" t="s">
        <v>232</v>
      </c>
      <c r="F70" s="270">
        <v>326958</v>
      </c>
      <c r="G70" s="270">
        <v>326958</v>
      </c>
      <c r="H70" s="270">
        <v>326958</v>
      </c>
      <c r="I70" s="270">
        <v>326958</v>
      </c>
      <c r="J70" s="270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</row>
    <row r="71" ht="27" customHeight="true" spans="2:39">
      <c r="B71" s="264" t="s">
        <v>219</v>
      </c>
      <c r="C71" s="264" t="s">
        <v>88</v>
      </c>
      <c r="D71" s="264">
        <v>802002</v>
      </c>
      <c r="E71" s="274" t="s">
        <v>221</v>
      </c>
      <c r="F71" s="270">
        <v>12882261.95</v>
      </c>
      <c r="G71" s="270">
        <v>12882261.95</v>
      </c>
      <c r="H71" s="270">
        <v>12882261.95</v>
      </c>
      <c r="I71" s="270">
        <v>12882261.95</v>
      </c>
      <c r="J71" s="270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</row>
    <row r="72" ht="27" customHeight="true" spans="2:39">
      <c r="B72" s="264" t="s">
        <v>219</v>
      </c>
      <c r="C72" s="264" t="s">
        <v>196</v>
      </c>
      <c r="D72" s="264">
        <v>802002</v>
      </c>
      <c r="E72" s="274" t="s">
        <v>222</v>
      </c>
      <c r="F72" s="270">
        <v>1060250.05</v>
      </c>
      <c r="G72" s="270">
        <v>1060250.05</v>
      </c>
      <c r="H72" s="270">
        <v>1060250.05</v>
      </c>
      <c r="I72" s="270">
        <v>1060250.05</v>
      </c>
      <c r="J72" s="270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</row>
    <row r="73" ht="27" customHeight="true" spans="2:39">
      <c r="B73" s="264" t="s">
        <v>219</v>
      </c>
      <c r="C73" s="264" t="s">
        <v>198</v>
      </c>
      <c r="D73" s="264">
        <v>802002</v>
      </c>
      <c r="E73" s="274" t="s">
        <v>223</v>
      </c>
      <c r="F73" s="270">
        <v>3300</v>
      </c>
      <c r="G73" s="270">
        <v>3300</v>
      </c>
      <c r="H73" s="270">
        <v>3300</v>
      </c>
      <c r="I73" s="270">
        <v>3300</v>
      </c>
      <c r="J73" s="270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</row>
    <row r="74" ht="27" customHeight="true" spans="2:39">
      <c r="B74" s="264" t="s">
        <v>233</v>
      </c>
      <c r="C74" s="264"/>
      <c r="D74" s="264">
        <v>802002</v>
      </c>
      <c r="E74" s="274" t="s">
        <v>234</v>
      </c>
      <c r="F74" s="270">
        <v>48784</v>
      </c>
      <c r="G74" s="270">
        <v>48784</v>
      </c>
      <c r="H74" s="270">
        <v>48784</v>
      </c>
      <c r="I74" s="270">
        <v>48784</v>
      </c>
      <c r="J74" s="270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</row>
    <row r="75" ht="27" customHeight="true" spans="2:39">
      <c r="B75" s="264" t="s">
        <v>233</v>
      </c>
      <c r="C75" s="264" t="s">
        <v>107</v>
      </c>
      <c r="D75" s="264">
        <v>802002</v>
      </c>
      <c r="E75" s="274" t="s">
        <v>235</v>
      </c>
      <c r="F75" s="270">
        <v>48784</v>
      </c>
      <c r="G75" s="270">
        <v>48784</v>
      </c>
      <c r="H75" s="270">
        <v>48784</v>
      </c>
      <c r="I75" s="270">
        <v>48784</v>
      </c>
      <c r="J75" s="270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</row>
    <row r="76" s="180" customFormat="true" ht="27" customHeight="true" spans="2:39">
      <c r="B76" s="281" t="s">
        <v>23</v>
      </c>
      <c r="C76" s="281" t="s">
        <v>23</v>
      </c>
      <c r="D76" s="281" t="s">
        <v>117</v>
      </c>
      <c r="E76" s="283" t="s">
        <v>236</v>
      </c>
      <c r="F76" s="272">
        <v>4227163.1</v>
      </c>
      <c r="G76" s="272">
        <v>4227163.1</v>
      </c>
      <c r="H76" s="272">
        <v>4227163.1</v>
      </c>
      <c r="I76" s="272">
        <v>2587163.1</v>
      </c>
      <c r="J76" s="272">
        <v>1640000</v>
      </c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</row>
    <row r="77" ht="27" customHeight="true" spans="2:39">
      <c r="B77" s="264">
        <v>301</v>
      </c>
      <c r="C77" s="282" t="s">
        <v>23</v>
      </c>
      <c r="D77" s="282" t="s">
        <v>117</v>
      </c>
      <c r="E77" s="273" t="s">
        <v>237</v>
      </c>
      <c r="F77" s="270">
        <v>2362902.3</v>
      </c>
      <c r="G77" s="270">
        <v>2362902.3</v>
      </c>
      <c r="H77" s="270">
        <v>2362902.3</v>
      </c>
      <c r="I77" s="270">
        <v>2362902.3</v>
      </c>
      <c r="J77" s="270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</row>
    <row r="78" ht="27" customHeight="true" spans="2:39">
      <c r="B78" s="282" t="s">
        <v>177</v>
      </c>
      <c r="C78" s="282" t="s">
        <v>91</v>
      </c>
      <c r="D78" s="282" t="s">
        <v>117</v>
      </c>
      <c r="E78" s="273" t="s">
        <v>238</v>
      </c>
      <c r="F78" s="270">
        <v>581952</v>
      </c>
      <c r="G78" s="270">
        <v>581952</v>
      </c>
      <c r="H78" s="270">
        <v>581952</v>
      </c>
      <c r="I78" s="270">
        <v>581952</v>
      </c>
      <c r="J78" s="270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</row>
    <row r="79" ht="27" customHeight="true" spans="2:39">
      <c r="B79" s="282" t="s">
        <v>177</v>
      </c>
      <c r="C79" s="282" t="s">
        <v>107</v>
      </c>
      <c r="D79" s="282" t="s">
        <v>117</v>
      </c>
      <c r="E79" s="273" t="s">
        <v>239</v>
      </c>
      <c r="F79" s="270">
        <v>79740</v>
      </c>
      <c r="G79" s="270">
        <v>79740</v>
      </c>
      <c r="H79" s="270">
        <v>79740</v>
      </c>
      <c r="I79" s="270">
        <v>79740</v>
      </c>
      <c r="J79" s="270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</row>
    <row r="80" ht="27" customHeight="true" spans="2:39">
      <c r="B80" s="282" t="s">
        <v>177</v>
      </c>
      <c r="C80" s="282" t="s">
        <v>196</v>
      </c>
      <c r="D80" s="282" t="s">
        <v>117</v>
      </c>
      <c r="E80" s="273" t="s">
        <v>240</v>
      </c>
      <c r="F80" s="270">
        <v>1036303</v>
      </c>
      <c r="G80" s="270">
        <v>1036303</v>
      </c>
      <c r="H80" s="270">
        <v>1036303</v>
      </c>
      <c r="I80" s="270">
        <v>1036303</v>
      </c>
      <c r="J80" s="270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</row>
    <row r="81" ht="27" customHeight="true" spans="2:39">
      <c r="B81" s="282" t="s">
        <v>177</v>
      </c>
      <c r="C81" s="282" t="s">
        <v>196</v>
      </c>
      <c r="D81" s="282" t="s">
        <v>117</v>
      </c>
      <c r="E81" s="273" t="s">
        <v>241</v>
      </c>
      <c r="F81" s="270">
        <v>875268</v>
      </c>
      <c r="G81" s="270">
        <v>875268</v>
      </c>
      <c r="H81" s="270">
        <v>875268</v>
      </c>
      <c r="I81" s="270">
        <v>875268</v>
      </c>
      <c r="J81" s="270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</row>
    <row r="82" ht="27" customHeight="true" spans="2:39">
      <c r="B82" s="282" t="s">
        <v>177</v>
      </c>
      <c r="C82" s="282" t="s">
        <v>196</v>
      </c>
      <c r="D82" s="282" t="s">
        <v>117</v>
      </c>
      <c r="E82" s="273" t="s">
        <v>242</v>
      </c>
      <c r="F82" s="270">
        <v>161035</v>
      </c>
      <c r="G82" s="270">
        <v>161035</v>
      </c>
      <c r="H82" s="270">
        <v>161035</v>
      </c>
      <c r="I82" s="270">
        <v>161035</v>
      </c>
      <c r="J82" s="270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</row>
    <row r="83" ht="27" customHeight="true" spans="2:39">
      <c r="B83" s="282" t="s">
        <v>177</v>
      </c>
      <c r="C83" s="282" t="s">
        <v>182</v>
      </c>
      <c r="D83" s="282" t="s">
        <v>117</v>
      </c>
      <c r="E83" s="273" t="s">
        <v>243</v>
      </c>
      <c r="F83" s="270">
        <v>271679.2</v>
      </c>
      <c r="G83" s="270">
        <v>271679.2</v>
      </c>
      <c r="H83" s="270">
        <v>271679.2</v>
      </c>
      <c r="I83" s="270">
        <v>271679.2</v>
      </c>
      <c r="J83" s="270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</row>
    <row r="84" ht="27" customHeight="true" spans="2:39">
      <c r="B84" s="282" t="s">
        <v>177</v>
      </c>
      <c r="C84" s="282" t="s">
        <v>184</v>
      </c>
      <c r="D84" s="282" t="s">
        <v>117</v>
      </c>
      <c r="E84" s="273" t="s">
        <v>244</v>
      </c>
      <c r="F84" s="270">
        <v>130745.62</v>
      </c>
      <c r="G84" s="270">
        <v>130745.62</v>
      </c>
      <c r="H84" s="270">
        <v>130745.62</v>
      </c>
      <c r="I84" s="270">
        <v>130745.62</v>
      </c>
      <c r="J84" s="270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</row>
    <row r="85" ht="27" customHeight="true" spans="2:39">
      <c r="B85" s="282" t="s">
        <v>177</v>
      </c>
      <c r="C85" s="282" t="s">
        <v>96</v>
      </c>
      <c r="D85" s="282" t="s">
        <v>117</v>
      </c>
      <c r="E85" s="273" t="s">
        <v>245</v>
      </c>
      <c r="F85" s="270">
        <v>34979.95</v>
      </c>
      <c r="G85" s="270">
        <v>34979.95</v>
      </c>
      <c r="H85" s="270">
        <v>34979.95</v>
      </c>
      <c r="I85" s="270">
        <v>34979.95</v>
      </c>
      <c r="J85" s="270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</row>
    <row r="86" ht="27" customHeight="true" spans="2:39">
      <c r="B86" s="282" t="s">
        <v>177</v>
      </c>
      <c r="C86" s="282" t="s">
        <v>187</v>
      </c>
      <c r="D86" s="282" t="s">
        <v>117</v>
      </c>
      <c r="E86" s="273" t="s">
        <v>246</v>
      </c>
      <c r="F86" s="270">
        <v>23771.93</v>
      </c>
      <c r="G86" s="270">
        <v>23771.93</v>
      </c>
      <c r="H86" s="270">
        <v>23771.93</v>
      </c>
      <c r="I86" s="270">
        <v>23771.93</v>
      </c>
      <c r="J86" s="270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I86" s="274"/>
      <c r="AJ86" s="274"/>
      <c r="AK86" s="274"/>
      <c r="AL86" s="274"/>
      <c r="AM86" s="274"/>
    </row>
    <row r="87" ht="27" customHeight="true" spans="2:39">
      <c r="B87" s="282" t="s">
        <v>177</v>
      </c>
      <c r="C87" s="282" t="s">
        <v>189</v>
      </c>
      <c r="D87" s="282" t="s">
        <v>117</v>
      </c>
      <c r="E87" s="273" t="s">
        <v>247</v>
      </c>
      <c r="F87" s="270">
        <v>203730.6</v>
      </c>
      <c r="G87" s="270">
        <v>203730.6</v>
      </c>
      <c r="H87" s="270">
        <v>203730.6</v>
      </c>
      <c r="I87" s="270">
        <v>203730.6</v>
      </c>
      <c r="J87" s="270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</row>
    <row r="88" ht="27" customHeight="true" spans="2:39">
      <c r="B88" s="226">
        <v>302</v>
      </c>
      <c r="C88" s="282" t="s">
        <v>23</v>
      </c>
      <c r="D88" s="282" t="s">
        <v>117</v>
      </c>
      <c r="E88" s="273" t="s">
        <v>248</v>
      </c>
      <c r="F88" s="270">
        <v>1847779.8</v>
      </c>
      <c r="G88" s="270">
        <v>1847779.8</v>
      </c>
      <c r="H88" s="270">
        <v>1847779.8</v>
      </c>
      <c r="I88" s="270">
        <v>207779.8</v>
      </c>
      <c r="J88" s="270">
        <v>1640000</v>
      </c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4"/>
      <c r="AM88" s="274"/>
    </row>
    <row r="89" ht="27" customHeight="true" spans="2:39">
      <c r="B89" s="282" t="s">
        <v>190</v>
      </c>
      <c r="C89" s="282" t="s">
        <v>91</v>
      </c>
      <c r="D89" s="282" t="s">
        <v>117</v>
      </c>
      <c r="E89" s="273" t="s">
        <v>249</v>
      </c>
      <c r="F89" s="270">
        <v>51319</v>
      </c>
      <c r="G89" s="270">
        <v>51319</v>
      </c>
      <c r="H89" s="270">
        <v>51319</v>
      </c>
      <c r="I89" s="270">
        <v>51319</v>
      </c>
      <c r="J89" s="270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</row>
    <row r="90" ht="27" customHeight="true" spans="2:39">
      <c r="B90" s="282" t="s">
        <v>190</v>
      </c>
      <c r="C90" s="282" t="s">
        <v>88</v>
      </c>
      <c r="D90" s="282" t="s">
        <v>117</v>
      </c>
      <c r="E90" s="273" t="s">
        <v>250</v>
      </c>
      <c r="F90" s="270">
        <v>2000</v>
      </c>
      <c r="G90" s="270">
        <v>2000</v>
      </c>
      <c r="H90" s="270">
        <v>2000</v>
      </c>
      <c r="I90" s="270">
        <v>2000</v>
      </c>
      <c r="J90" s="270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</row>
    <row r="91" ht="27" customHeight="true" spans="2:39">
      <c r="B91" s="282" t="s">
        <v>190</v>
      </c>
      <c r="C91" s="282" t="s">
        <v>196</v>
      </c>
      <c r="D91" s="282" t="s">
        <v>117</v>
      </c>
      <c r="E91" s="273" t="s">
        <v>251</v>
      </c>
      <c r="F91" s="270">
        <v>3000</v>
      </c>
      <c r="G91" s="270">
        <v>3000</v>
      </c>
      <c r="H91" s="270">
        <v>3000</v>
      </c>
      <c r="I91" s="270">
        <v>3000</v>
      </c>
      <c r="J91" s="270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</row>
    <row r="92" ht="27" customHeight="true" spans="2:39">
      <c r="B92" s="282" t="s">
        <v>190</v>
      </c>
      <c r="C92" s="282" t="s">
        <v>198</v>
      </c>
      <c r="D92" s="282" t="s">
        <v>117</v>
      </c>
      <c r="E92" s="273" t="s">
        <v>252</v>
      </c>
      <c r="F92" s="270">
        <v>18000</v>
      </c>
      <c r="G92" s="270">
        <v>18000</v>
      </c>
      <c r="H92" s="270">
        <v>18000</v>
      </c>
      <c r="I92" s="270">
        <v>18000</v>
      </c>
      <c r="J92" s="270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</row>
    <row r="93" ht="27" customHeight="true" spans="2:39">
      <c r="B93" s="282" t="s">
        <v>190</v>
      </c>
      <c r="C93" s="282" t="s">
        <v>96</v>
      </c>
      <c r="D93" s="282" t="s">
        <v>117</v>
      </c>
      <c r="E93" s="273" t="s">
        <v>253</v>
      </c>
      <c r="F93" s="270">
        <v>42000</v>
      </c>
      <c r="G93" s="270">
        <v>42000</v>
      </c>
      <c r="H93" s="270">
        <v>42000</v>
      </c>
      <c r="I93" s="270">
        <v>42000</v>
      </c>
      <c r="J93" s="270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I93" s="274"/>
      <c r="AJ93" s="274"/>
      <c r="AK93" s="274"/>
      <c r="AL93" s="274"/>
      <c r="AM93" s="274"/>
    </row>
    <row r="94" ht="27" customHeight="true" spans="2:39">
      <c r="B94" s="282" t="s">
        <v>190</v>
      </c>
      <c r="C94" s="282" t="s">
        <v>206</v>
      </c>
      <c r="D94" s="282" t="s">
        <v>117</v>
      </c>
      <c r="E94" s="273" t="s">
        <v>254</v>
      </c>
      <c r="F94" s="270">
        <v>2320</v>
      </c>
      <c r="G94" s="270">
        <v>2320</v>
      </c>
      <c r="H94" s="270">
        <v>2320</v>
      </c>
      <c r="I94" s="270">
        <v>2320</v>
      </c>
      <c r="J94" s="270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</row>
    <row r="95" ht="27" customHeight="true" spans="2:39">
      <c r="B95" s="282" t="s">
        <v>190</v>
      </c>
      <c r="C95" s="282" t="s">
        <v>208</v>
      </c>
      <c r="D95" s="282" t="s">
        <v>117</v>
      </c>
      <c r="E95" s="273" t="s">
        <v>255</v>
      </c>
      <c r="F95" s="270">
        <v>2565</v>
      </c>
      <c r="G95" s="270">
        <v>2565</v>
      </c>
      <c r="H95" s="270">
        <v>2565</v>
      </c>
      <c r="I95" s="270">
        <v>2565</v>
      </c>
      <c r="J95" s="270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</row>
    <row r="96" ht="27" customHeight="true" spans="2:39">
      <c r="B96" s="282" t="s">
        <v>190</v>
      </c>
      <c r="C96" s="282" t="s">
        <v>212</v>
      </c>
      <c r="D96" s="282" t="s">
        <v>117</v>
      </c>
      <c r="E96" s="273" t="s">
        <v>256</v>
      </c>
      <c r="F96" s="270">
        <v>1643500</v>
      </c>
      <c r="G96" s="270">
        <v>1643500</v>
      </c>
      <c r="H96" s="270">
        <v>1643500</v>
      </c>
      <c r="I96" s="270">
        <v>3500</v>
      </c>
      <c r="J96" s="270">
        <v>1640000</v>
      </c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</row>
    <row r="97" ht="27" customHeight="true" spans="2:39">
      <c r="B97" s="282" t="s">
        <v>190</v>
      </c>
      <c r="C97" s="282" t="s">
        <v>228</v>
      </c>
      <c r="D97" s="282" t="s">
        <v>117</v>
      </c>
      <c r="E97" s="273" t="s">
        <v>257</v>
      </c>
      <c r="F97" s="270">
        <v>33962.3</v>
      </c>
      <c r="G97" s="270">
        <v>33962.3</v>
      </c>
      <c r="H97" s="270">
        <v>33962.3</v>
      </c>
      <c r="I97" s="270">
        <v>33962.3</v>
      </c>
      <c r="J97" s="270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</row>
    <row r="98" ht="27" customHeight="true" spans="2:39">
      <c r="B98" s="282" t="s">
        <v>190</v>
      </c>
      <c r="C98" s="282" t="s">
        <v>229</v>
      </c>
      <c r="D98" s="282" t="s">
        <v>117</v>
      </c>
      <c r="E98" s="273" t="s">
        <v>258</v>
      </c>
      <c r="F98" s="270">
        <v>17458.56</v>
      </c>
      <c r="G98" s="270">
        <v>17458.56</v>
      </c>
      <c r="H98" s="270">
        <v>17458.56</v>
      </c>
      <c r="I98" s="270">
        <v>17458.56</v>
      </c>
      <c r="J98" s="270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</row>
    <row r="99" ht="27" customHeight="true" spans="2:39">
      <c r="B99" s="282" t="s">
        <v>190</v>
      </c>
      <c r="C99" s="282" t="s">
        <v>230</v>
      </c>
      <c r="D99" s="282" t="s">
        <v>117</v>
      </c>
      <c r="E99" s="273" t="s">
        <v>259</v>
      </c>
      <c r="F99" s="270">
        <v>11340</v>
      </c>
      <c r="G99" s="270">
        <v>11340</v>
      </c>
      <c r="H99" s="270">
        <v>11340</v>
      </c>
      <c r="I99" s="270">
        <v>11340</v>
      </c>
      <c r="J99" s="270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  <c r="AM99" s="274"/>
    </row>
    <row r="100" ht="27" customHeight="true" spans="2:39">
      <c r="B100" s="282" t="s">
        <v>190</v>
      </c>
      <c r="C100" s="282" t="s">
        <v>231</v>
      </c>
      <c r="D100" s="282" t="s">
        <v>117</v>
      </c>
      <c r="E100" s="273" t="s">
        <v>260</v>
      </c>
      <c r="F100" s="270">
        <v>4000</v>
      </c>
      <c r="G100" s="270">
        <v>4000</v>
      </c>
      <c r="H100" s="270">
        <v>4000</v>
      </c>
      <c r="I100" s="270">
        <v>4000</v>
      </c>
      <c r="J100" s="270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  <c r="AM100" s="274"/>
    </row>
    <row r="101" ht="27" customHeight="true" spans="2:39">
      <c r="B101" s="282" t="s">
        <v>190</v>
      </c>
      <c r="C101" s="282" t="s">
        <v>101</v>
      </c>
      <c r="D101" s="282" t="s">
        <v>117</v>
      </c>
      <c r="E101" s="273" t="s">
        <v>261</v>
      </c>
      <c r="F101" s="270">
        <v>16314.94</v>
      </c>
      <c r="G101" s="270">
        <v>16314.94</v>
      </c>
      <c r="H101" s="270">
        <v>16314.94</v>
      </c>
      <c r="I101" s="270">
        <v>16314.94</v>
      </c>
      <c r="J101" s="270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</row>
    <row r="102" ht="27" customHeight="true" spans="2:39">
      <c r="B102" s="226">
        <v>303</v>
      </c>
      <c r="C102" s="282" t="s">
        <v>23</v>
      </c>
      <c r="D102" s="282" t="s">
        <v>117</v>
      </c>
      <c r="E102" s="273" t="s">
        <v>262</v>
      </c>
      <c r="F102" s="270">
        <v>120</v>
      </c>
      <c r="G102" s="270">
        <v>120</v>
      </c>
      <c r="H102" s="270">
        <v>120</v>
      </c>
      <c r="I102" s="270">
        <v>120</v>
      </c>
      <c r="J102" s="270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</row>
    <row r="103" ht="27" customHeight="true" spans="2:39">
      <c r="B103" s="282" t="s">
        <v>219</v>
      </c>
      <c r="C103" s="282" t="s">
        <v>198</v>
      </c>
      <c r="D103" s="282" t="s">
        <v>117</v>
      </c>
      <c r="E103" s="273" t="s">
        <v>263</v>
      </c>
      <c r="F103" s="270">
        <v>120</v>
      </c>
      <c r="G103" s="270">
        <v>120</v>
      </c>
      <c r="H103" s="270">
        <v>120</v>
      </c>
      <c r="I103" s="270">
        <v>120</v>
      </c>
      <c r="J103" s="270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</row>
    <row r="104" ht="27" customHeight="true" spans="2:39">
      <c r="B104" s="226">
        <v>310</v>
      </c>
      <c r="C104" s="282" t="s">
        <v>23</v>
      </c>
      <c r="D104" s="282" t="s">
        <v>117</v>
      </c>
      <c r="E104" s="273" t="s">
        <v>264</v>
      </c>
      <c r="F104" s="270">
        <v>16361</v>
      </c>
      <c r="G104" s="270">
        <v>16361</v>
      </c>
      <c r="H104" s="270">
        <v>16361</v>
      </c>
      <c r="I104" s="270">
        <v>16361</v>
      </c>
      <c r="J104" s="270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</row>
    <row r="105" ht="27" customHeight="true" spans="2:39">
      <c r="B105" s="282" t="s">
        <v>233</v>
      </c>
      <c r="C105" s="282" t="s">
        <v>107</v>
      </c>
      <c r="D105" s="282" t="s">
        <v>117</v>
      </c>
      <c r="E105" s="273" t="s">
        <v>265</v>
      </c>
      <c r="F105" s="270">
        <v>16361</v>
      </c>
      <c r="G105" s="270">
        <v>16361</v>
      </c>
      <c r="H105" s="270">
        <v>16361</v>
      </c>
      <c r="I105" s="270">
        <v>16361</v>
      </c>
      <c r="J105" s="270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4"/>
      <c r="AL105" s="274"/>
      <c r="AM105" s="27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6"/>
  <sheetViews>
    <sheetView topLeftCell="A3" workbookViewId="0">
      <selection activeCell="B3" sqref="B3:F3"/>
    </sheetView>
  </sheetViews>
  <sheetFormatPr defaultColWidth="10" defaultRowHeight="13.5"/>
  <cols>
    <col min="1" max="1" width="1.53333333333333" style="207" customWidth="true"/>
    <col min="2" max="4" width="6.15" style="209" customWidth="true"/>
    <col min="5" max="5" width="16.825" style="207" customWidth="true"/>
    <col min="6" max="6" width="41.0333333333333" style="207" customWidth="true"/>
    <col min="7" max="7" width="16.4083333333333" style="207" customWidth="true"/>
    <col min="8" max="8" width="16.625" style="207" customWidth="true"/>
    <col min="9" max="9" width="16.4083333333333" style="207" customWidth="true"/>
    <col min="10" max="10" width="1.53333333333333" style="207" customWidth="true"/>
    <col min="11" max="11" width="9.76666666666667" style="207" customWidth="true"/>
    <col min="12" max="16384" width="10" style="207"/>
  </cols>
  <sheetData>
    <row r="1" s="207" customFormat="true" ht="14.3" customHeight="true" spans="1:10">
      <c r="A1" s="213"/>
      <c r="B1" s="211"/>
      <c r="C1" s="211"/>
      <c r="D1" s="211"/>
      <c r="E1" s="228"/>
      <c r="F1" s="228"/>
      <c r="G1" s="249" t="s">
        <v>266</v>
      </c>
      <c r="H1" s="249"/>
      <c r="I1" s="249"/>
      <c r="J1" s="255"/>
    </row>
    <row r="2" s="207" customFormat="true" ht="19.9" customHeight="true" spans="1:10">
      <c r="A2" s="213"/>
      <c r="B2" s="214" t="s">
        <v>267</v>
      </c>
      <c r="C2" s="214"/>
      <c r="D2" s="214"/>
      <c r="E2" s="230"/>
      <c r="F2" s="230"/>
      <c r="G2" s="230"/>
      <c r="H2" s="230"/>
      <c r="I2" s="230"/>
      <c r="J2" s="255" t="s">
        <v>3</v>
      </c>
    </row>
    <row r="3" s="207" customFormat="true" ht="17.05" customHeight="true" spans="1:10">
      <c r="A3" s="215"/>
      <c r="B3" s="216" t="s">
        <v>5</v>
      </c>
      <c r="C3" s="216"/>
      <c r="D3" s="216"/>
      <c r="E3" s="231"/>
      <c r="F3" s="231"/>
      <c r="G3" s="215"/>
      <c r="H3" s="250"/>
      <c r="I3" s="232" t="s">
        <v>6</v>
      </c>
      <c r="J3" s="255"/>
    </row>
    <row r="4" s="207" customFormat="true" ht="21.35" customHeight="true" spans="1:10">
      <c r="A4" s="219"/>
      <c r="B4" s="218" t="s">
        <v>9</v>
      </c>
      <c r="C4" s="218"/>
      <c r="D4" s="218"/>
      <c r="E4" s="233"/>
      <c r="F4" s="233"/>
      <c r="G4" s="233" t="s">
        <v>59</v>
      </c>
      <c r="H4" s="238" t="s">
        <v>268</v>
      </c>
      <c r="I4" s="238" t="s">
        <v>168</v>
      </c>
      <c r="J4" s="241"/>
    </row>
    <row r="5" s="207" customFormat="true" ht="21.35" customHeight="true" spans="1:10">
      <c r="A5" s="219"/>
      <c r="B5" s="218" t="s">
        <v>82</v>
      </c>
      <c r="C5" s="218"/>
      <c r="D5" s="218"/>
      <c r="E5" s="233" t="s">
        <v>70</v>
      </c>
      <c r="F5" s="233" t="s">
        <v>71</v>
      </c>
      <c r="G5" s="233"/>
      <c r="H5" s="238"/>
      <c r="I5" s="238"/>
      <c r="J5" s="241"/>
    </row>
    <row r="6" s="207" customFormat="true" ht="21.35" customHeight="true" spans="1:10">
      <c r="A6" s="245"/>
      <c r="B6" s="218" t="s">
        <v>83</v>
      </c>
      <c r="C6" s="218" t="s">
        <v>84</v>
      </c>
      <c r="D6" s="218" t="s">
        <v>85</v>
      </c>
      <c r="E6" s="233"/>
      <c r="F6" s="233"/>
      <c r="G6" s="233"/>
      <c r="H6" s="238"/>
      <c r="I6" s="238"/>
      <c r="J6" s="256"/>
    </row>
    <row r="7" s="207" customFormat="true" ht="27" customHeight="true" spans="1:10">
      <c r="A7" s="246"/>
      <c r="B7" s="218"/>
      <c r="C7" s="218"/>
      <c r="D7" s="218"/>
      <c r="E7" s="233"/>
      <c r="F7" s="233" t="s">
        <v>72</v>
      </c>
      <c r="G7" s="234">
        <v>72335665.23</v>
      </c>
      <c r="H7" s="234">
        <v>72335665.23</v>
      </c>
      <c r="I7" s="234"/>
      <c r="J7" s="257"/>
    </row>
    <row r="8" s="207" customFormat="true" ht="27" customHeight="true" spans="1:10">
      <c r="A8" s="246"/>
      <c r="B8" s="218"/>
      <c r="C8" s="218"/>
      <c r="D8" s="218"/>
      <c r="E8" s="251">
        <v>802</v>
      </c>
      <c r="F8" s="251" t="s">
        <v>73</v>
      </c>
      <c r="G8" s="234">
        <f>SUM(G9+G28+G43)</f>
        <v>72335665.23</v>
      </c>
      <c r="H8" s="234">
        <f>SUM(H9+H28+H43)</f>
        <v>72335665.23</v>
      </c>
      <c r="I8" s="234"/>
      <c r="J8" s="257"/>
    </row>
    <row r="9" s="207" customFormat="true" ht="27" customHeight="true" spans="1:10">
      <c r="A9" s="245"/>
      <c r="B9" s="221"/>
      <c r="C9" s="221"/>
      <c r="D9" s="221"/>
      <c r="E9" s="251">
        <v>802001</v>
      </c>
      <c r="F9" s="251" t="s">
        <v>0</v>
      </c>
      <c r="G9" s="234">
        <v>13345322.03</v>
      </c>
      <c r="H9" s="234">
        <v>13345322.03</v>
      </c>
      <c r="I9" s="237"/>
      <c r="J9" s="255"/>
    </row>
    <row r="10" s="207" customFormat="true" ht="27" customHeight="true" spans="1:10">
      <c r="A10" s="245"/>
      <c r="B10" s="221" t="s">
        <v>87</v>
      </c>
      <c r="C10" s="221"/>
      <c r="D10" s="221"/>
      <c r="E10" s="252">
        <v>802001</v>
      </c>
      <c r="F10" s="236" t="s">
        <v>86</v>
      </c>
      <c r="G10" s="237">
        <v>2480746.28</v>
      </c>
      <c r="H10" s="237">
        <v>2480746.28</v>
      </c>
      <c r="I10" s="237"/>
      <c r="J10" s="255"/>
    </row>
    <row r="11" s="207" customFormat="true" ht="27" customHeight="true" spans="1:10">
      <c r="A11" s="245"/>
      <c r="B11" s="221" t="s">
        <v>87</v>
      </c>
      <c r="C11" s="221" t="s">
        <v>88</v>
      </c>
      <c r="D11" s="221"/>
      <c r="E11" s="252">
        <v>802001</v>
      </c>
      <c r="F11" s="236" t="s">
        <v>90</v>
      </c>
      <c r="G11" s="237">
        <v>2480746.28</v>
      </c>
      <c r="H11" s="237">
        <v>2480746.28</v>
      </c>
      <c r="I11" s="237"/>
      <c r="J11" s="256"/>
    </row>
    <row r="12" s="207" customFormat="true" ht="27" customHeight="true" spans="1:10">
      <c r="A12" s="245"/>
      <c r="B12" s="221" t="s">
        <v>87</v>
      </c>
      <c r="C12" s="221" t="s">
        <v>88</v>
      </c>
      <c r="D12" s="221" t="s">
        <v>91</v>
      </c>
      <c r="E12" s="252">
        <v>802001</v>
      </c>
      <c r="F12" s="236" t="s">
        <v>92</v>
      </c>
      <c r="G12" s="237">
        <v>1607848.04</v>
      </c>
      <c r="H12" s="237">
        <v>1607848.04</v>
      </c>
      <c r="I12" s="237"/>
      <c r="J12" s="256"/>
    </row>
    <row r="13" s="207" customFormat="true" ht="27" customHeight="true" spans="1:10">
      <c r="A13" s="245"/>
      <c r="B13" s="221" t="s">
        <v>87</v>
      </c>
      <c r="C13" s="221" t="s">
        <v>88</v>
      </c>
      <c r="D13" s="221" t="s">
        <v>88</v>
      </c>
      <c r="E13" s="252">
        <v>802001</v>
      </c>
      <c r="F13" s="236" t="s">
        <v>93</v>
      </c>
      <c r="G13" s="237">
        <v>872898.24</v>
      </c>
      <c r="H13" s="237">
        <v>872898.24</v>
      </c>
      <c r="I13" s="237"/>
      <c r="J13" s="256"/>
    </row>
    <row r="14" s="207" customFormat="true" ht="27" customHeight="true" spans="1:10">
      <c r="A14" s="245"/>
      <c r="B14" s="221" t="s">
        <v>94</v>
      </c>
      <c r="C14" s="221"/>
      <c r="D14" s="221"/>
      <c r="E14" s="252">
        <v>802001</v>
      </c>
      <c r="F14" s="236" t="s">
        <v>95</v>
      </c>
      <c r="G14" s="237">
        <v>574183.23</v>
      </c>
      <c r="H14" s="237">
        <v>574183.23</v>
      </c>
      <c r="I14" s="237"/>
      <c r="J14" s="256"/>
    </row>
    <row r="15" s="207" customFormat="true" ht="27" customHeight="true" spans="1:10">
      <c r="A15" s="245"/>
      <c r="B15" s="221" t="s">
        <v>94</v>
      </c>
      <c r="C15" s="221" t="s">
        <v>96</v>
      </c>
      <c r="D15" s="221"/>
      <c r="E15" s="252">
        <v>802001</v>
      </c>
      <c r="F15" s="236" t="s">
        <v>97</v>
      </c>
      <c r="G15" s="237">
        <v>574183.23</v>
      </c>
      <c r="H15" s="237">
        <v>574183.23</v>
      </c>
      <c r="I15" s="237"/>
      <c r="J15" s="256"/>
    </row>
    <row r="16" s="207" customFormat="true" ht="27" customHeight="true" spans="1:10">
      <c r="A16" s="245"/>
      <c r="B16" s="221" t="s">
        <v>94</v>
      </c>
      <c r="C16" s="221" t="s">
        <v>96</v>
      </c>
      <c r="D16" s="221" t="s">
        <v>91</v>
      </c>
      <c r="E16" s="252">
        <v>802001</v>
      </c>
      <c r="F16" s="236" t="s">
        <v>98</v>
      </c>
      <c r="G16" s="237">
        <v>464640.33</v>
      </c>
      <c r="H16" s="237">
        <v>464640.33</v>
      </c>
      <c r="I16" s="237"/>
      <c r="J16" s="256"/>
    </row>
    <row r="17" s="207" customFormat="true" ht="27" customHeight="true" spans="1:10">
      <c r="A17" s="245"/>
      <c r="B17" s="221" t="s">
        <v>94</v>
      </c>
      <c r="C17" s="221" t="s">
        <v>96</v>
      </c>
      <c r="D17" s="221" t="s">
        <v>99</v>
      </c>
      <c r="E17" s="252">
        <v>802001</v>
      </c>
      <c r="F17" s="236" t="s">
        <v>100</v>
      </c>
      <c r="G17" s="237">
        <v>49200</v>
      </c>
      <c r="H17" s="237">
        <v>49200</v>
      </c>
      <c r="I17" s="237"/>
      <c r="J17" s="256"/>
    </row>
    <row r="18" s="207" customFormat="true" ht="27" customHeight="true" spans="1:10">
      <c r="A18" s="245"/>
      <c r="B18" s="221" t="s">
        <v>94</v>
      </c>
      <c r="C18" s="221" t="s">
        <v>96</v>
      </c>
      <c r="D18" s="221" t="s">
        <v>101</v>
      </c>
      <c r="E18" s="252">
        <v>802001</v>
      </c>
      <c r="F18" s="236" t="s">
        <v>102</v>
      </c>
      <c r="G18" s="237">
        <v>60342.9</v>
      </c>
      <c r="H18" s="237">
        <v>60342.9</v>
      </c>
      <c r="I18" s="237"/>
      <c r="J18" s="256"/>
    </row>
    <row r="19" s="207" customFormat="true" ht="27" customHeight="true" spans="1:10">
      <c r="A19" s="245"/>
      <c r="B19" s="221" t="s">
        <v>103</v>
      </c>
      <c r="C19" s="221"/>
      <c r="D19" s="221"/>
      <c r="E19" s="252">
        <v>802001</v>
      </c>
      <c r="F19" s="236" t="s">
        <v>104</v>
      </c>
      <c r="G19" s="237">
        <v>9566656.44</v>
      </c>
      <c r="H19" s="237">
        <v>9566656.44</v>
      </c>
      <c r="I19" s="237"/>
      <c r="J19" s="256"/>
    </row>
    <row r="20" s="207" customFormat="true" ht="27" customHeight="true" spans="1:10">
      <c r="A20" s="245"/>
      <c r="B20" s="221" t="s">
        <v>103</v>
      </c>
      <c r="C20" s="221" t="s">
        <v>91</v>
      </c>
      <c r="D20" s="221"/>
      <c r="E20" s="252">
        <v>802001</v>
      </c>
      <c r="F20" s="236" t="s">
        <v>105</v>
      </c>
      <c r="G20" s="237">
        <v>7566656.44</v>
      </c>
      <c r="H20" s="237">
        <v>7566656.44</v>
      </c>
      <c r="I20" s="237"/>
      <c r="J20" s="256"/>
    </row>
    <row r="21" s="207" customFormat="true" ht="27" customHeight="true" spans="1:10">
      <c r="A21" s="245"/>
      <c r="B21" s="221" t="s">
        <v>103</v>
      </c>
      <c r="C21" s="221" t="s">
        <v>91</v>
      </c>
      <c r="D21" s="221" t="s">
        <v>91</v>
      </c>
      <c r="E21" s="252">
        <v>802001</v>
      </c>
      <c r="F21" s="236" t="s">
        <v>106</v>
      </c>
      <c r="G21" s="237">
        <v>7373969.84</v>
      </c>
      <c r="H21" s="237">
        <v>7373969.84</v>
      </c>
      <c r="I21" s="237"/>
      <c r="J21" s="256"/>
    </row>
    <row r="22" s="207" customFormat="true" ht="27" customHeight="true" spans="1:10">
      <c r="A22" s="245"/>
      <c r="B22" s="221" t="s">
        <v>103</v>
      </c>
      <c r="C22" s="221" t="s">
        <v>91</v>
      </c>
      <c r="D22" s="221" t="s">
        <v>107</v>
      </c>
      <c r="E22" s="252">
        <v>802001</v>
      </c>
      <c r="F22" s="236" t="s">
        <v>108</v>
      </c>
      <c r="G22" s="237">
        <v>192686.6</v>
      </c>
      <c r="H22" s="237">
        <v>192686.6</v>
      </c>
      <c r="I22" s="237"/>
      <c r="J22" s="256"/>
    </row>
    <row r="23" s="207" customFormat="true" ht="27" customHeight="true" spans="1:10">
      <c r="A23" s="245"/>
      <c r="B23" s="221" t="s">
        <v>103</v>
      </c>
      <c r="C23" s="221" t="s">
        <v>88</v>
      </c>
      <c r="D23" s="221"/>
      <c r="E23" s="252">
        <v>802001</v>
      </c>
      <c r="F23" s="236" t="s">
        <v>109</v>
      </c>
      <c r="G23" s="237">
        <v>2000000</v>
      </c>
      <c r="H23" s="237">
        <v>2000000</v>
      </c>
      <c r="I23" s="237"/>
      <c r="J23" s="256"/>
    </row>
    <row r="24" s="207" customFormat="true" ht="27" customHeight="true" spans="1:10">
      <c r="A24" s="245"/>
      <c r="B24" s="221" t="s">
        <v>103</v>
      </c>
      <c r="C24" s="221" t="s">
        <v>88</v>
      </c>
      <c r="D24" s="221" t="s">
        <v>91</v>
      </c>
      <c r="E24" s="252">
        <v>802001</v>
      </c>
      <c r="F24" s="236" t="s">
        <v>109</v>
      </c>
      <c r="G24" s="237">
        <v>2000000</v>
      </c>
      <c r="H24" s="237">
        <v>2000000</v>
      </c>
      <c r="I24" s="237"/>
      <c r="J24" s="256"/>
    </row>
    <row r="25" s="207" customFormat="true" ht="27" customHeight="true" spans="1:10">
      <c r="A25" s="245"/>
      <c r="B25" s="221" t="s">
        <v>110</v>
      </c>
      <c r="C25" s="221"/>
      <c r="D25" s="221"/>
      <c r="E25" s="252">
        <v>802001</v>
      </c>
      <c r="F25" s="236" t="s">
        <v>111</v>
      </c>
      <c r="G25" s="237">
        <v>723736.08</v>
      </c>
      <c r="H25" s="237">
        <v>723736.08</v>
      </c>
      <c r="I25" s="237"/>
      <c r="J25" s="256"/>
    </row>
    <row r="26" s="207" customFormat="true" ht="27" customHeight="true" spans="1:10">
      <c r="A26" s="245"/>
      <c r="B26" s="221" t="s">
        <v>110</v>
      </c>
      <c r="C26" s="221" t="s">
        <v>107</v>
      </c>
      <c r="D26" s="221"/>
      <c r="E26" s="252">
        <v>802001</v>
      </c>
      <c r="F26" s="236" t="s">
        <v>112</v>
      </c>
      <c r="G26" s="237">
        <v>723736.08</v>
      </c>
      <c r="H26" s="237">
        <v>723736.08</v>
      </c>
      <c r="I26" s="237"/>
      <c r="J26" s="256"/>
    </row>
    <row r="27" s="207" customFormat="true" ht="27" customHeight="true" spans="1:10">
      <c r="A27" s="245"/>
      <c r="B27" s="221" t="s">
        <v>110</v>
      </c>
      <c r="C27" s="221" t="s">
        <v>107</v>
      </c>
      <c r="D27" s="221" t="s">
        <v>91</v>
      </c>
      <c r="E27" s="252">
        <v>802001</v>
      </c>
      <c r="F27" s="236" t="s">
        <v>113</v>
      </c>
      <c r="G27" s="237">
        <v>723736.08</v>
      </c>
      <c r="H27" s="237">
        <v>723736.08</v>
      </c>
      <c r="I27" s="237"/>
      <c r="J27" s="256"/>
    </row>
    <row r="28" s="244" customFormat="true" ht="27" customHeight="true" spans="2:9">
      <c r="B28" s="247"/>
      <c r="C28" s="247"/>
      <c r="D28" s="247"/>
      <c r="E28" s="253">
        <v>802002</v>
      </c>
      <c r="F28" s="253" t="s">
        <v>74</v>
      </c>
      <c r="G28" s="234">
        <v>54763180.1</v>
      </c>
      <c r="H28" s="234">
        <v>54763180.1</v>
      </c>
      <c r="I28" s="258"/>
    </row>
    <row r="29" ht="27" customHeight="true" spans="2:9">
      <c r="B29" s="248">
        <v>208</v>
      </c>
      <c r="C29" s="248"/>
      <c r="D29" s="248"/>
      <c r="E29" s="254">
        <v>802002</v>
      </c>
      <c r="F29" s="240" t="s">
        <v>86</v>
      </c>
      <c r="G29" s="237">
        <v>18741572.83</v>
      </c>
      <c r="H29" s="237">
        <v>18741572.83</v>
      </c>
      <c r="I29" s="240"/>
    </row>
    <row r="30" ht="27" customHeight="true" spans="2:9">
      <c r="B30" s="248">
        <v>208</v>
      </c>
      <c r="C30" s="248" t="s">
        <v>88</v>
      </c>
      <c r="D30" s="248"/>
      <c r="E30" s="254">
        <v>802002</v>
      </c>
      <c r="F30" s="240" t="s">
        <v>90</v>
      </c>
      <c r="G30" s="237">
        <v>18741572.83</v>
      </c>
      <c r="H30" s="237">
        <v>18741572.83</v>
      </c>
      <c r="I30" s="240"/>
    </row>
    <row r="31" ht="27" customHeight="true" spans="2:9">
      <c r="B31" s="248" t="s">
        <v>87</v>
      </c>
      <c r="C31" s="248" t="s">
        <v>88</v>
      </c>
      <c r="D31" s="248" t="s">
        <v>107</v>
      </c>
      <c r="E31" s="254">
        <v>802002</v>
      </c>
      <c r="F31" s="240" t="s">
        <v>115</v>
      </c>
      <c r="G31" s="237">
        <v>14796431.1</v>
      </c>
      <c r="H31" s="237">
        <v>14796431.1</v>
      </c>
      <c r="I31" s="240"/>
    </row>
    <row r="32" ht="27" customHeight="true" spans="2:9">
      <c r="B32" s="248" t="s">
        <v>87</v>
      </c>
      <c r="C32" s="248" t="s">
        <v>88</v>
      </c>
      <c r="D32" s="248" t="s">
        <v>88</v>
      </c>
      <c r="E32" s="254">
        <v>802002</v>
      </c>
      <c r="F32" s="240" t="s">
        <v>93</v>
      </c>
      <c r="G32" s="237">
        <v>3945141.73</v>
      </c>
      <c r="H32" s="237">
        <v>3945141.73</v>
      </c>
      <c r="I32" s="240"/>
    </row>
    <row r="33" ht="27" customHeight="true" spans="2:9">
      <c r="B33" s="248" t="s">
        <v>94</v>
      </c>
      <c r="C33" s="248"/>
      <c r="D33" s="248"/>
      <c r="E33" s="254">
        <v>802002</v>
      </c>
      <c r="F33" s="240" t="s">
        <v>95</v>
      </c>
      <c r="G33" s="237">
        <v>485294.8</v>
      </c>
      <c r="H33" s="237">
        <v>485294.8</v>
      </c>
      <c r="I33" s="240"/>
    </row>
    <row r="34" ht="27" customHeight="true" spans="2:9">
      <c r="B34" s="248" t="s">
        <v>94</v>
      </c>
      <c r="C34" s="248" t="s">
        <v>96</v>
      </c>
      <c r="D34" s="248"/>
      <c r="E34" s="254">
        <v>802002</v>
      </c>
      <c r="F34" s="240" t="s">
        <v>97</v>
      </c>
      <c r="G34" s="237">
        <v>485294.8</v>
      </c>
      <c r="H34" s="237">
        <v>485294.8</v>
      </c>
      <c r="I34" s="240"/>
    </row>
    <row r="35" ht="27" customHeight="true" spans="2:9">
      <c r="B35" s="248" t="s">
        <v>94</v>
      </c>
      <c r="C35" s="248" t="s">
        <v>96</v>
      </c>
      <c r="D35" s="248" t="s">
        <v>107</v>
      </c>
      <c r="E35" s="254">
        <v>802002</v>
      </c>
      <c r="F35" s="240" t="s">
        <v>116</v>
      </c>
      <c r="G35" s="237">
        <v>241200</v>
      </c>
      <c r="H35" s="237">
        <v>241200</v>
      </c>
      <c r="I35" s="240"/>
    </row>
    <row r="36" ht="27" customHeight="true" spans="2:9">
      <c r="B36" s="248" t="s">
        <v>94</v>
      </c>
      <c r="C36" s="248" t="s">
        <v>96</v>
      </c>
      <c r="D36" s="248" t="s">
        <v>101</v>
      </c>
      <c r="E36" s="254">
        <v>802002</v>
      </c>
      <c r="F36" s="240" t="s">
        <v>102</v>
      </c>
      <c r="G36" s="237">
        <v>244094.8</v>
      </c>
      <c r="H36" s="237">
        <v>244094.8</v>
      </c>
      <c r="I36" s="240"/>
    </row>
    <row r="37" ht="27" customHeight="true" spans="2:9">
      <c r="B37" s="248" t="s">
        <v>103</v>
      </c>
      <c r="C37" s="248"/>
      <c r="D37" s="248"/>
      <c r="E37" s="254">
        <v>802002</v>
      </c>
      <c r="F37" s="240" t="s">
        <v>104</v>
      </c>
      <c r="G37" s="237">
        <v>32580559.09</v>
      </c>
      <c r="H37" s="237">
        <v>32580559.09</v>
      </c>
      <c r="I37" s="240"/>
    </row>
    <row r="38" ht="27" customHeight="true" spans="2:9">
      <c r="B38" s="248" t="s">
        <v>103</v>
      </c>
      <c r="C38" s="248" t="s">
        <v>88</v>
      </c>
      <c r="D38" s="248"/>
      <c r="E38" s="254">
        <v>802002</v>
      </c>
      <c r="F38" s="240" t="s">
        <v>109</v>
      </c>
      <c r="G38" s="237">
        <v>32580559.09</v>
      </c>
      <c r="H38" s="237">
        <v>32580559.09</v>
      </c>
      <c r="I38" s="240"/>
    </row>
    <row r="39" ht="27" customHeight="true" spans="2:9">
      <c r="B39" s="248" t="s">
        <v>103</v>
      </c>
      <c r="C39" s="248" t="s">
        <v>88</v>
      </c>
      <c r="D39" s="248" t="s">
        <v>91</v>
      </c>
      <c r="E39" s="254">
        <v>802002</v>
      </c>
      <c r="F39" s="240" t="s">
        <v>109</v>
      </c>
      <c r="G39" s="237">
        <v>32580559.09</v>
      </c>
      <c r="H39" s="237">
        <v>32580559.09</v>
      </c>
      <c r="I39" s="240"/>
    </row>
    <row r="40" ht="27" customHeight="true" spans="2:9">
      <c r="B40" s="248" t="s">
        <v>110</v>
      </c>
      <c r="C40" s="248"/>
      <c r="D40" s="248"/>
      <c r="E40" s="254">
        <v>802002</v>
      </c>
      <c r="F40" s="240" t="s">
        <v>111</v>
      </c>
      <c r="G40" s="237">
        <v>2955753.38</v>
      </c>
      <c r="H40" s="237">
        <v>2955753.38</v>
      </c>
      <c r="I40" s="240"/>
    </row>
    <row r="41" ht="27" customHeight="true" spans="2:9">
      <c r="B41" s="248" t="s">
        <v>110</v>
      </c>
      <c r="C41" s="248" t="s">
        <v>107</v>
      </c>
      <c r="D41" s="248"/>
      <c r="E41" s="254">
        <v>802002</v>
      </c>
      <c r="F41" s="240" t="s">
        <v>112</v>
      </c>
      <c r="G41" s="237">
        <v>2955753.38</v>
      </c>
      <c r="H41" s="237">
        <v>2955753.38</v>
      </c>
      <c r="I41" s="240"/>
    </row>
    <row r="42" ht="27" customHeight="true" spans="2:9">
      <c r="B42" s="248" t="s">
        <v>110</v>
      </c>
      <c r="C42" s="248" t="s">
        <v>107</v>
      </c>
      <c r="D42" s="248" t="s">
        <v>91</v>
      </c>
      <c r="E42" s="254">
        <v>802002</v>
      </c>
      <c r="F42" s="240" t="s">
        <v>113</v>
      </c>
      <c r="G42" s="237">
        <v>2955753.38</v>
      </c>
      <c r="H42" s="237">
        <v>2955753.38</v>
      </c>
      <c r="I42" s="240"/>
    </row>
    <row r="43" ht="27" customHeight="true" spans="2:9">
      <c r="B43" s="248"/>
      <c r="C43" s="248"/>
      <c r="D43" s="248"/>
      <c r="E43" s="253" t="s">
        <v>117</v>
      </c>
      <c r="F43" s="253" t="s">
        <v>236</v>
      </c>
      <c r="G43" s="234">
        <v>4227163.1</v>
      </c>
      <c r="H43" s="234">
        <v>4227163.1</v>
      </c>
      <c r="I43" s="240"/>
    </row>
    <row r="44" ht="27" customHeight="true" spans="2:9">
      <c r="B44" s="248" t="s">
        <v>87</v>
      </c>
      <c r="C44" s="248"/>
      <c r="D44" s="248"/>
      <c r="E44" s="254" t="s">
        <v>117</v>
      </c>
      <c r="F44" s="240" t="s">
        <v>86</v>
      </c>
      <c r="G44" s="237">
        <v>271679.2</v>
      </c>
      <c r="H44" s="237">
        <v>271679.2</v>
      </c>
      <c r="I44" s="240"/>
    </row>
    <row r="45" ht="27" customHeight="true" spans="2:9">
      <c r="B45" s="248" t="s">
        <v>87</v>
      </c>
      <c r="C45" s="248" t="s">
        <v>88</v>
      </c>
      <c r="D45" s="248"/>
      <c r="E45" s="254" t="s">
        <v>117</v>
      </c>
      <c r="F45" s="240" t="s">
        <v>90</v>
      </c>
      <c r="G45" s="237">
        <v>271679.2</v>
      </c>
      <c r="H45" s="237">
        <v>271679.2</v>
      </c>
      <c r="I45" s="240"/>
    </row>
    <row r="46" ht="27" customHeight="true" spans="2:9">
      <c r="B46" s="248" t="s">
        <v>87</v>
      </c>
      <c r="C46" s="248" t="s">
        <v>88</v>
      </c>
      <c r="D46" s="248" t="s">
        <v>88</v>
      </c>
      <c r="E46" s="254" t="s">
        <v>117</v>
      </c>
      <c r="F46" s="240" t="s">
        <v>118</v>
      </c>
      <c r="G46" s="237">
        <v>271679.2</v>
      </c>
      <c r="H46" s="237">
        <v>271679.2</v>
      </c>
      <c r="I46" s="240"/>
    </row>
    <row r="47" ht="27" customHeight="true" spans="2:9">
      <c r="B47" s="248" t="s">
        <v>94</v>
      </c>
      <c r="C47" s="248"/>
      <c r="D47" s="248"/>
      <c r="E47" s="254" t="s">
        <v>117</v>
      </c>
      <c r="F47" s="240" t="s">
        <v>95</v>
      </c>
      <c r="G47" s="237">
        <v>148745.62</v>
      </c>
      <c r="H47" s="237">
        <v>148745.62</v>
      </c>
      <c r="I47" s="240"/>
    </row>
    <row r="48" ht="27" customHeight="true" spans="2:9">
      <c r="B48" s="248" t="s">
        <v>94</v>
      </c>
      <c r="C48" s="248" t="s">
        <v>96</v>
      </c>
      <c r="D48" s="248"/>
      <c r="E48" s="254" t="s">
        <v>117</v>
      </c>
      <c r="F48" s="240" t="s">
        <v>97</v>
      </c>
      <c r="G48" s="237">
        <f>SUM(G49:G50)</f>
        <v>148745.62</v>
      </c>
      <c r="H48" s="237">
        <f>SUM(H49:H50)</f>
        <v>148745.62</v>
      </c>
      <c r="I48" s="240"/>
    </row>
    <row r="49" ht="27" customHeight="true" spans="2:9">
      <c r="B49" s="248" t="s">
        <v>94</v>
      </c>
      <c r="C49" s="248" t="s">
        <v>96</v>
      </c>
      <c r="D49" s="248" t="s">
        <v>107</v>
      </c>
      <c r="E49" s="254" t="s">
        <v>117</v>
      </c>
      <c r="F49" s="240" t="s">
        <v>119</v>
      </c>
      <c r="G49" s="237">
        <v>130745.62</v>
      </c>
      <c r="H49" s="237">
        <v>130745.62</v>
      </c>
      <c r="I49" s="240"/>
    </row>
    <row r="50" ht="27" customHeight="true" spans="2:9">
      <c r="B50" s="248" t="s">
        <v>94</v>
      </c>
      <c r="C50" s="248" t="s">
        <v>96</v>
      </c>
      <c r="D50" s="248" t="s">
        <v>99</v>
      </c>
      <c r="E50" s="254" t="s">
        <v>117</v>
      </c>
      <c r="F50" s="240" t="s">
        <v>120</v>
      </c>
      <c r="G50" s="237">
        <v>18000</v>
      </c>
      <c r="H50" s="237">
        <v>18000</v>
      </c>
      <c r="I50" s="240"/>
    </row>
    <row r="51" ht="27" customHeight="true" spans="2:9">
      <c r="B51" s="248" t="s">
        <v>103</v>
      </c>
      <c r="C51" s="248"/>
      <c r="D51" s="248"/>
      <c r="E51" s="254" t="s">
        <v>117</v>
      </c>
      <c r="F51" s="236" t="s">
        <v>104</v>
      </c>
      <c r="G51" s="237">
        <v>3603007.68</v>
      </c>
      <c r="H51" s="237">
        <v>3603007.68</v>
      </c>
      <c r="I51" s="240"/>
    </row>
    <row r="52" ht="27" customHeight="true" spans="2:9">
      <c r="B52" s="248" t="s">
        <v>103</v>
      </c>
      <c r="C52" s="248" t="s">
        <v>91</v>
      </c>
      <c r="D52" s="248"/>
      <c r="E52" s="254" t="s">
        <v>117</v>
      </c>
      <c r="F52" s="236" t="s">
        <v>105</v>
      </c>
      <c r="G52" s="237">
        <v>3603007.68</v>
      </c>
      <c r="H52" s="237">
        <v>3603007.68</v>
      </c>
      <c r="I52" s="240"/>
    </row>
    <row r="53" ht="27" customHeight="true" spans="2:9">
      <c r="B53" s="248" t="s">
        <v>103</v>
      </c>
      <c r="C53" s="248" t="s">
        <v>91</v>
      </c>
      <c r="D53" s="248" t="s">
        <v>101</v>
      </c>
      <c r="E53" s="254" t="s">
        <v>117</v>
      </c>
      <c r="F53" s="240" t="s">
        <v>121</v>
      </c>
      <c r="G53" s="237">
        <v>3603007.68</v>
      </c>
      <c r="H53" s="237">
        <v>3603007.68</v>
      </c>
      <c r="I53" s="240"/>
    </row>
    <row r="54" ht="27" customHeight="true" spans="2:9">
      <c r="B54" s="248" t="s">
        <v>110</v>
      </c>
      <c r="C54" s="248"/>
      <c r="D54" s="248"/>
      <c r="E54" s="254" t="s">
        <v>117</v>
      </c>
      <c r="F54" s="240" t="s">
        <v>111</v>
      </c>
      <c r="G54" s="237">
        <v>203730.6</v>
      </c>
      <c r="H54" s="237">
        <v>203730.6</v>
      </c>
      <c r="I54" s="240"/>
    </row>
    <row r="55" ht="27" customHeight="true" spans="2:9">
      <c r="B55" s="248" t="s">
        <v>110</v>
      </c>
      <c r="C55" s="248" t="s">
        <v>107</v>
      </c>
      <c r="D55" s="248"/>
      <c r="E55" s="254" t="s">
        <v>117</v>
      </c>
      <c r="F55" s="240" t="s">
        <v>112</v>
      </c>
      <c r="G55" s="237">
        <v>203730.6</v>
      </c>
      <c r="H55" s="237">
        <v>203730.6</v>
      </c>
      <c r="I55" s="240"/>
    </row>
    <row r="56" ht="27" customHeight="true" spans="2:9">
      <c r="B56" s="248" t="s">
        <v>110</v>
      </c>
      <c r="C56" s="248" t="s">
        <v>107</v>
      </c>
      <c r="D56" s="248" t="s">
        <v>91</v>
      </c>
      <c r="E56" s="254" t="s">
        <v>117</v>
      </c>
      <c r="F56" s="240" t="s">
        <v>122</v>
      </c>
      <c r="G56" s="240">
        <v>203730.6</v>
      </c>
      <c r="H56" s="240">
        <v>203730.6</v>
      </c>
      <c r="I56" s="240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3333333333333" style="207" customWidth="true"/>
    <col min="2" max="3" width="6.15" style="209" customWidth="true"/>
    <col min="4" max="4" width="16.4083333333333" style="209" customWidth="true"/>
    <col min="5" max="5" width="41.0333333333333" style="207" customWidth="true"/>
    <col min="6" max="8" width="16.4083333333333" style="207" customWidth="true"/>
    <col min="9" max="9" width="1.53333333333333" style="207" customWidth="true"/>
    <col min="10" max="16384" width="10" style="207"/>
  </cols>
  <sheetData>
    <row r="1" s="207" customFormat="true" ht="14.3" customHeight="true" spans="1:9">
      <c r="A1" s="210"/>
      <c r="B1" s="211"/>
      <c r="C1" s="211"/>
      <c r="D1" s="212"/>
      <c r="E1" s="228"/>
      <c r="F1" s="213"/>
      <c r="G1" s="213"/>
      <c r="H1" s="229" t="s">
        <v>269</v>
      </c>
      <c r="I1" s="241"/>
    </row>
    <row r="2" s="207" customFormat="true" ht="19.9" customHeight="true" spans="1:9">
      <c r="A2" s="213"/>
      <c r="B2" s="214" t="s">
        <v>270</v>
      </c>
      <c r="C2" s="214"/>
      <c r="D2" s="214"/>
      <c r="E2" s="230"/>
      <c r="F2" s="230"/>
      <c r="G2" s="230"/>
      <c r="H2" s="230"/>
      <c r="I2" s="241"/>
    </row>
    <row r="3" s="207" customFormat="true" ht="17.05" customHeight="true" spans="1:9">
      <c r="A3" s="215"/>
      <c r="B3" s="216" t="s">
        <v>5</v>
      </c>
      <c r="C3" s="216"/>
      <c r="D3" s="216"/>
      <c r="E3" s="231"/>
      <c r="G3" s="215"/>
      <c r="H3" s="232" t="s">
        <v>6</v>
      </c>
      <c r="I3" s="241"/>
    </row>
    <row r="4" s="207" customFormat="true" ht="21.35" customHeight="true" spans="1:9">
      <c r="A4" s="217"/>
      <c r="B4" s="218" t="s">
        <v>9</v>
      </c>
      <c r="C4" s="218"/>
      <c r="D4" s="218"/>
      <c r="E4" s="233"/>
      <c r="F4" s="233" t="s">
        <v>78</v>
      </c>
      <c r="G4" s="233"/>
      <c r="H4" s="233"/>
      <c r="I4" s="241"/>
    </row>
    <row r="5" s="207" customFormat="true" ht="21.35" customHeight="true" spans="1:9">
      <c r="A5" s="217"/>
      <c r="B5" s="218" t="s">
        <v>82</v>
      </c>
      <c r="C5" s="218"/>
      <c r="D5" s="218" t="s">
        <v>70</v>
      </c>
      <c r="E5" s="233" t="s">
        <v>71</v>
      </c>
      <c r="F5" s="233" t="s">
        <v>59</v>
      </c>
      <c r="G5" s="233" t="s">
        <v>271</v>
      </c>
      <c r="H5" s="233" t="s">
        <v>272</v>
      </c>
      <c r="I5" s="241"/>
    </row>
    <row r="6" s="207" customFormat="true" ht="21.35" customHeight="true" spans="1:9">
      <c r="A6" s="219"/>
      <c r="B6" s="218" t="s">
        <v>83</v>
      </c>
      <c r="C6" s="218" t="s">
        <v>84</v>
      </c>
      <c r="D6" s="218"/>
      <c r="E6" s="233"/>
      <c r="F6" s="233"/>
      <c r="G6" s="233"/>
      <c r="H6" s="233"/>
      <c r="I6" s="241"/>
    </row>
    <row r="7" s="207" customFormat="true" ht="30" customHeight="true" spans="1:9">
      <c r="A7" s="217"/>
      <c r="B7" s="218"/>
      <c r="C7" s="218"/>
      <c r="D7" s="218"/>
      <c r="E7" s="233" t="s">
        <v>72</v>
      </c>
      <c r="F7" s="234">
        <f>SUM(F8+F21+F27)</f>
        <v>66202978.63</v>
      </c>
      <c r="G7" s="234">
        <f>SUM(G8+G21+G27)</f>
        <v>60611230.28</v>
      </c>
      <c r="H7" s="234">
        <f>SUM(H8+H21+H27)</f>
        <v>5591748.35</v>
      </c>
      <c r="I7" s="241"/>
    </row>
    <row r="8" s="207" customFormat="true" ht="30" customHeight="true" spans="1:9">
      <c r="A8" s="217"/>
      <c r="B8" s="220"/>
      <c r="C8" s="220"/>
      <c r="D8" s="218" t="s">
        <v>89</v>
      </c>
      <c r="E8" s="235" t="s">
        <v>0</v>
      </c>
      <c r="F8" s="234">
        <v>11152635.43</v>
      </c>
      <c r="G8" s="234">
        <v>9688312.92</v>
      </c>
      <c r="H8" s="234">
        <v>1464322.51</v>
      </c>
      <c r="I8" s="241"/>
    </row>
    <row r="9" s="207" customFormat="true" ht="30" customHeight="true" spans="1:9">
      <c r="A9" s="217"/>
      <c r="B9" s="220" t="s">
        <v>273</v>
      </c>
      <c r="C9" s="220" t="s">
        <v>91</v>
      </c>
      <c r="D9" s="221" t="s">
        <v>89</v>
      </c>
      <c r="E9" s="236" t="s">
        <v>274</v>
      </c>
      <c r="F9" s="237">
        <v>6034290</v>
      </c>
      <c r="G9" s="237">
        <v>6034290</v>
      </c>
      <c r="H9" s="237"/>
      <c r="I9" s="241"/>
    </row>
    <row r="10" s="207" customFormat="true" ht="30" customHeight="true" spans="1:9">
      <c r="A10" s="217"/>
      <c r="B10" s="220" t="s">
        <v>273</v>
      </c>
      <c r="C10" s="220" t="s">
        <v>107</v>
      </c>
      <c r="D10" s="221" t="s">
        <v>89</v>
      </c>
      <c r="E10" s="236" t="s">
        <v>275</v>
      </c>
      <c r="F10" s="237">
        <v>1462237.03</v>
      </c>
      <c r="G10" s="237">
        <v>1462237.03</v>
      </c>
      <c r="H10" s="237"/>
      <c r="I10" s="241"/>
    </row>
    <row r="11" s="207" customFormat="true" ht="30" customHeight="true" spans="1:9">
      <c r="A11" s="217"/>
      <c r="B11" s="220" t="s">
        <v>273</v>
      </c>
      <c r="C11" s="220" t="s">
        <v>99</v>
      </c>
      <c r="D11" s="221" t="s">
        <v>89</v>
      </c>
      <c r="E11" s="236" t="s">
        <v>113</v>
      </c>
      <c r="F11" s="237">
        <v>723736.08</v>
      </c>
      <c r="G11" s="237">
        <v>723736.08</v>
      </c>
      <c r="H11" s="237"/>
      <c r="I11" s="241"/>
    </row>
    <row r="12" s="207" customFormat="true" ht="30" customHeight="true" spans="2:9">
      <c r="B12" s="220" t="s">
        <v>276</v>
      </c>
      <c r="C12" s="220" t="s">
        <v>91</v>
      </c>
      <c r="D12" s="221" t="s">
        <v>89</v>
      </c>
      <c r="E12" s="236" t="s">
        <v>277</v>
      </c>
      <c r="F12" s="237">
        <v>1149774.12</v>
      </c>
      <c r="G12" s="237"/>
      <c r="H12" s="237">
        <v>1149774.12</v>
      </c>
      <c r="I12" s="241"/>
    </row>
    <row r="13" s="207" customFormat="true" ht="30" customHeight="true" spans="2:9">
      <c r="B13" s="220" t="s">
        <v>276</v>
      </c>
      <c r="C13" s="220" t="s">
        <v>107</v>
      </c>
      <c r="D13" s="221" t="s">
        <v>89</v>
      </c>
      <c r="E13" s="236" t="s">
        <v>205</v>
      </c>
      <c r="F13" s="237">
        <v>5740</v>
      </c>
      <c r="G13" s="237"/>
      <c r="H13" s="237">
        <v>5740</v>
      </c>
      <c r="I13" s="241"/>
    </row>
    <row r="14" s="207" customFormat="true" ht="30" customHeight="true" spans="2:9">
      <c r="B14" s="220" t="s">
        <v>276</v>
      </c>
      <c r="C14" s="220" t="s">
        <v>99</v>
      </c>
      <c r="D14" s="221" t="s">
        <v>89</v>
      </c>
      <c r="E14" s="236" t="s">
        <v>207</v>
      </c>
      <c r="F14" s="237">
        <v>11480</v>
      </c>
      <c r="G14" s="237"/>
      <c r="H14" s="237">
        <v>11480</v>
      </c>
      <c r="I14" s="241"/>
    </row>
    <row r="15" s="207" customFormat="true" ht="30" customHeight="true" spans="2:9">
      <c r="B15" s="220" t="s">
        <v>276</v>
      </c>
      <c r="C15" s="220" t="s">
        <v>88</v>
      </c>
      <c r="D15" s="221" t="s">
        <v>89</v>
      </c>
      <c r="E15" s="236" t="s">
        <v>213</v>
      </c>
      <c r="F15" s="237">
        <v>5000</v>
      </c>
      <c r="G15" s="237"/>
      <c r="H15" s="237">
        <v>5000</v>
      </c>
      <c r="I15" s="241"/>
    </row>
    <row r="16" s="207" customFormat="true" ht="30" customHeight="true" spans="2:9">
      <c r="B16" s="220" t="s">
        <v>276</v>
      </c>
      <c r="C16" s="220" t="s">
        <v>194</v>
      </c>
      <c r="D16" s="221" t="s">
        <v>89</v>
      </c>
      <c r="E16" s="236" t="s">
        <v>209</v>
      </c>
      <c r="F16" s="237">
        <v>24822</v>
      </c>
      <c r="G16" s="237"/>
      <c r="H16" s="237">
        <v>24822</v>
      </c>
      <c r="I16" s="241"/>
    </row>
    <row r="17" s="207" customFormat="true" ht="30" customHeight="true" spans="2:9">
      <c r="B17" s="220" t="s">
        <v>276</v>
      </c>
      <c r="C17" s="220" t="s">
        <v>182</v>
      </c>
      <c r="D17" s="221" t="s">
        <v>89</v>
      </c>
      <c r="E17" s="236" t="s">
        <v>216</v>
      </c>
      <c r="F17" s="237">
        <v>57834</v>
      </c>
      <c r="G17" s="237"/>
      <c r="H17" s="237">
        <v>57834</v>
      </c>
      <c r="I17" s="241"/>
    </row>
    <row r="18" s="207" customFormat="true" ht="30" customHeight="true" spans="2:9">
      <c r="B18" s="220" t="s">
        <v>276</v>
      </c>
      <c r="C18" s="220" t="s">
        <v>198</v>
      </c>
      <c r="D18" s="221" t="s">
        <v>89</v>
      </c>
      <c r="E18" s="236" t="s">
        <v>201</v>
      </c>
      <c r="F18" s="237">
        <v>6580</v>
      </c>
      <c r="G18" s="237"/>
      <c r="H18" s="237">
        <v>6580</v>
      </c>
      <c r="I18" s="241"/>
    </row>
    <row r="19" s="207" customFormat="true" ht="30" customHeight="true" spans="2:9">
      <c r="B19" s="220" t="s">
        <v>276</v>
      </c>
      <c r="C19" s="220" t="s">
        <v>101</v>
      </c>
      <c r="D19" s="221" t="s">
        <v>89</v>
      </c>
      <c r="E19" s="236" t="s">
        <v>218</v>
      </c>
      <c r="F19" s="237">
        <v>203092.39</v>
      </c>
      <c r="G19" s="237"/>
      <c r="H19" s="237">
        <v>203092.39</v>
      </c>
      <c r="I19" s="241"/>
    </row>
    <row r="20" s="207" customFormat="true" ht="30" customHeight="true" spans="1:9">
      <c r="A20" s="217"/>
      <c r="B20" s="220" t="s">
        <v>278</v>
      </c>
      <c r="C20" s="220" t="s">
        <v>91</v>
      </c>
      <c r="D20" s="221" t="s">
        <v>89</v>
      </c>
      <c r="E20" s="236" t="s">
        <v>279</v>
      </c>
      <c r="F20" s="237">
        <v>1468049.81</v>
      </c>
      <c r="G20" s="237">
        <v>1468049.81</v>
      </c>
      <c r="H20" s="237"/>
      <c r="I20" s="241"/>
    </row>
    <row r="21" s="208" customFormat="true" ht="30" customHeight="true" spans="1:9">
      <c r="A21" s="222"/>
      <c r="B21" s="223"/>
      <c r="C21" s="223"/>
      <c r="D21" s="218">
        <v>802002</v>
      </c>
      <c r="E21" s="238" t="s">
        <v>74</v>
      </c>
      <c r="F21" s="239">
        <v>52463180.1</v>
      </c>
      <c r="G21" s="239">
        <v>48559895.06</v>
      </c>
      <c r="H21" s="239">
        <v>3903285.04</v>
      </c>
      <c r="I21" s="242"/>
    </row>
    <row r="22" s="207" customFormat="true" ht="30" customHeight="true" spans="2:9">
      <c r="B22" s="220">
        <v>505</v>
      </c>
      <c r="C22" s="220" t="s">
        <v>91</v>
      </c>
      <c r="D22" s="221">
        <v>802002</v>
      </c>
      <c r="E22" s="236" t="s">
        <v>178</v>
      </c>
      <c r="F22" s="237">
        <v>34287125.06</v>
      </c>
      <c r="G22" s="237">
        <v>34287125.06</v>
      </c>
      <c r="H22" s="237"/>
      <c r="I22" s="241"/>
    </row>
    <row r="23" s="207" customFormat="true" ht="30" customHeight="true" spans="2:9">
      <c r="B23" s="220" t="s">
        <v>280</v>
      </c>
      <c r="C23" s="220" t="s">
        <v>107</v>
      </c>
      <c r="D23" s="221">
        <v>802002</v>
      </c>
      <c r="E23" s="236" t="s">
        <v>191</v>
      </c>
      <c r="F23" s="237">
        <v>3854501.04</v>
      </c>
      <c r="G23" s="237"/>
      <c r="H23" s="237">
        <v>3854501.04</v>
      </c>
      <c r="I23" s="241"/>
    </row>
    <row r="24" s="207" customFormat="true" ht="30" customHeight="true" spans="2:9">
      <c r="B24" s="220" t="s">
        <v>278</v>
      </c>
      <c r="C24" s="220" t="s">
        <v>88</v>
      </c>
      <c r="D24" s="221">
        <v>802002</v>
      </c>
      <c r="E24" s="236" t="s">
        <v>281</v>
      </c>
      <c r="F24" s="237">
        <v>326958</v>
      </c>
      <c r="G24" s="237">
        <v>326958</v>
      </c>
      <c r="H24" s="237"/>
      <c r="I24" s="241"/>
    </row>
    <row r="25" s="207" customFormat="true" ht="30" customHeight="true" spans="2:9">
      <c r="B25" s="220" t="s">
        <v>278</v>
      </c>
      <c r="C25" s="220" t="s">
        <v>91</v>
      </c>
      <c r="D25" s="221">
        <v>802002</v>
      </c>
      <c r="E25" s="236" t="s">
        <v>279</v>
      </c>
      <c r="F25" s="237">
        <v>13945812</v>
      </c>
      <c r="G25" s="237">
        <v>13945812</v>
      </c>
      <c r="H25" s="237"/>
      <c r="I25" s="241"/>
    </row>
    <row r="26" s="207" customFormat="true" ht="30" customHeight="true" spans="2:9">
      <c r="B26" s="220" t="s">
        <v>282</v>
      </c>
      <c r="C26" s="220" t="s">
        <v>91</v>
      </c>
      <c r="D26" s="221">
        <v>802002</v>
      </c>
      <c r="E26" s="236" t="s">
        <v>234</v>
      </c>
      <c r="F26" s="237">
        <v>48784</v>
      </c>
      <c r="G26" s="237"/>
      <c r="H26" s="237">
        <v>48784</v>
      </c>
      <c r="I26" s="241"/>
    </row>
    <row r="27" s="208" customFormat="true" ht="30" customHeight="true" spans="2:9">
      <c r="B27" s="223"/>
      <c r="C27" s="223"/>
      <c r="D27" s="218">
        <v>802003</v>
      </c>
      <c r="E27" s="238" t="s">
        <v>75</v>
      </c>
      <c r="F27" s="239">
        <v>2587163.1</v>
      </c>
      <c r="G27" s="239">
        <v>2363022.3</v>
      </c>
      <c r="H27" s="239">
        <v>224140.8</v>
      </c>
      <c r="I27" s="242"/>
    </row>
    <row r="28" s="207" customFormat="true" ht="30" customHeight="true" spans="2:9">
      <c r="B28" s="220">
        <v>505</v>
      </c>
      <c r="C28" s="220" t="s">
        <v>91</v>
      </c>
      <c r="D28" s="221">
        <v>802003</v>
      </c>
      <c r="E28" s="236" t="s">
        <v>178</v>
      </c>
      <c r="F28" s="237">
        <v>2362902.3</v>
      </c>
      <c r="G28" s="237">
        <v>2362902.3</v>
      </c>
      <c r="H28" s="237"/>
      <c r="I28" s="241"/>
    </row>
    <row r="29" s="207" customFormat="true" ht="30" customHeight="true" spans="2:9">
      <c r="B29" s="220">
        <v>505</v>
      </c>
      <c r="C29" s="220" t="s">
        <v>107</v>
      </c>
      <c r="D29" s="221">
        <v>802003</v>
      </c>
      <c r="E29" s="236" t="s">
        <v>283</v>
      </c>
      <c r="F29" s="237">
        <v>207779.8</v>
      </c>
      <c r="G29" s="237"/>
      <c r="H29" s="237">
        <v>207779.8</v>
      </c>
      <c r="I29" s="241"/>
    </row>
    <row r="30" s="207" customFormat="true" ht="30" customHeight="true" spans="1:9">
      <c r="A30" s="224"/>
      <c r="B30" s="220">
        <v>509</v>
      </c>
      <c r="C30" s="220" t="s">
        <v>91</v>
      </c>
      <c r="D30" s="225">
        <v>802003</v>
      </c>
      <c r="E30" s="236" t="s">
        <v>284</v>
      </c>
      <c r="F30" s="237">
        <v>120</v>
      </c>
      <c r="G30" s="237">
        <v>120</v>
      </c>
      <c r="H30" s="237"/>
      <c r="I30" s="243"/>
    </row>
    <row r="31" ht="30" customHeight="true" spans="2:8">
      <c r="B31" s="226">
        <v>506</v>
      </c>
      <c r="C31" s="226" t="s">
        <v>91</v>
      </c>
      <c r="D31" s="227">
        <v>802003</v>
      </c>
      <c r="E31" s="240" t="s">
        <v>234</v>
      </c>
      <c r="F31" s="237">
        <v>16361</v>
      </c>
      <c r="G31" s="237"/>
      <c r="H31" s="237">
        <v>16361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workbookViewId="0">
      <selection activeCell="E10" sqref="E10"/>
    </sheetView>
  </sheetViews>
  <sheetFormatPr defaultColWidth="10" defaultRowHeight="13.5" outlineLevelCol="7"/>
  <cols>
    <col min="1" max="1" width="1.53333333333333" style="181" customWidth="true"/>
    <col min="2" max="4" width="6.625" style="182" customWidth="true"/>
    <col min="5" max="5" width="26.625" style="181" customWidth="true"/>
    <col min="6" max="6" width="48.625" style="181" customWidth="true"/>
    <col min="7" max="7" width="26.625" style="181" customWidth="true"/>
    <col min="8" max="8" width="1.53333333333333" style="181" customWidth="true"/>
    <col min="9" max="10" width="9.76666666666667" style="181" customWidth="true"/>
    <col min="11" max="16384" width="10" style="181"/>
  </cols>
  <sheetData>
    <row r="1" ht="25" customHeight="true" spans="1:8">
      <c r="A1" s="183"/>
      <c r="B1" s="184"/>
      <c r="C1" s="184"/>
      <c r="D1" s="184"/>
      <c r="E1" s="195"/>
      <c r="F1" s="195"/>
      <c r="G1" s="196" t="s">
        <v>285</v>
      </c>
      <c r="H1" s="197"/>
    </row>
    <row r="2" ht="22.8" customHeight="true" spans="1:8">
      <c r="A2" s="183"/>
      <c r="B2" s="185" t="s">
        <v>286</v>
      </c>
      <c r="C2" s="185"/>
      <c r="D2" s="185"/>
      <c r="E2" s="198"/>
      <c r="F2" s="198"/>
      <c r="G2" s="198"/>
      <c r="H2" s="197" t="s">
        <v>3</v>
      </c>
    </row>
    <row r="3" ht="19.55" customHeight="true" spans="1:8">
      <c r="A3" s="186"/>
      <c r="B3" s="187" t="s">
        <v>5</v>
      </c>
      <c r="C3" s="187"/>
      <c r="D3" s="187"/>
      <c r="E3" s="199"/>
      <c r="F3" s="199"/>
      <c r="G3" s="200" t="s">
        <v>6</v>
      </c>
      <c r="H3" s="201"/>
    </row>
    <row r="4" ht="24.4" customHeight="true" spans="1:8">
      <c r="A4" s="188"/>
      <c r="B4" s="189" t="s">
        <v>82</v>
      </c>
      <c r="C4" s="189"/>
      <c r="D4" s="189"/>
      <c r="E4" s="159" t="s">
        <v>70</v>
      </c>
      <c r="F4" s="159" t="s">
        <v>71</v>
      </c>
      <c r="G4" s="159" t="s">
        <v>287</v>
      </c>
      <c r="H4" s="202"/>
    </row>
    <row r="5" ht="24" customHeight="true" spans="1:8">
      <c r="A5" s="188"/>
      <c r="B5" s="189" t="s">
        <v>83</v>
      </c>
      <c r="C5" s="189" t="s">
        <v>84</v>
      </c>
      <c r="D5" s="189" t="s">
        <v>85</v>
      </c>
      <c r="E5" s="159"/>
      <c r="F5" s="159"/>
      <c r="G5" s="159"/>
      <c r="H5" s="203"/>
    </row>
    <row r="6" ht="28" customHeight="true" spans="1:8">
      <c r="A6" s="190"/>
      <c r="B6" s="189"/>
      <c r="C6" s="189"/>
      <c r="D6" s="189"/>
      <c r="E6" s="159">
        <v>802</v>
      </c>
      <c r="F6" s="159" t="s">
        <v>72</v>
      </c>
      <c r="G6" s="167">
        <f>SUM(G7+G10+G12)</f>
        <v>6132686.6</v>
      </c>
      <c r="H6" s="204"/>
    </row>
    <row r="7" s="180" customFormat="true" ht="31" customHeight="true" spans="1:8">
      <c r="A7" s="190"/>
      <c r="B7" s="189"/>
      <c r="C7" s="189"/>
      <c r="D7" s="189"/>
      <c r="E7" s="159">
        <v>802001</v>
      </c>
      <c r="F7" s="159" t="s">
        <v>0</v>
      </c>
      <c r="G7" s="167">
        <v>2192686.6</v>
      </c>
      <c r="H7" s="204"/>
    </row>
    <row r="8" ht="22.8" customHeight="true" spans="1:8">
      <c r="A8" s="190"/>
      <c r="B8" s="191" t="s">
        <v>103</v>
      </c>
      <c r="C8" s="191" t="s">
        <v>91</v>
      </c>
      <c r="D8" s="191" t="s">
        <v>107</v>
      </c>
      <c r="E8" s="176">
        <v>802001</v>
      </c>
      <c r="F8" s="176" t="s">
        <v>108</v>
      </c>
      <c r="G8" s="168">
        <v>192686.6</v>
      </c>
      <c r="H8" s="204"/>
    </row>
    <row r="9" ht="22.8" customHeight="true" spans="1:8">
      <c r="A9" s="190"/>
      <c r="B9" s="191" t="s">
        <v>103</v>
      </c>
      <c r="C9" s="191" t="s">
        <v>88</v>
      </c>
      <c r="D9" s="191" t="s">
        <v>91</v>
      </c>
      <c r="E9" s="176">
        <v>802001</v>
      </c>
      <c r="F9" s="176" t="s">
        <v>109</v>
      </c>
      <c r="G9" s="168">
        <v>2000000</v>
      </c>
      <c r="H9" s="204"/>
    </row>
    <row r="10" ht="22.8" customHeight="true" spans="1:8">
      <c r="A10" s="190"/>
      <c r="B10" s="189"/>
      <c r="C10" s="189"/>
      <c r="D10" s="189"/>
      <c r="E10" s="159">
        <v>802002</v>
      </c>
      <c r="F10" s="159" t="s">
        <v>74</v>
      </c>
      <c r="G10" s="167">
        <v>2300000</v>
      </c>
      <c r="H10" s="204"/>
    </row>
    <row r="11" ht="22.8" customHeight="true" spans="1:8">
      <c r="A11" s="188"/>
      <c r="B11" s="191">
        <v>212</v>
      </c>
      <c r="C11" s="191" t="s">
        <v>88</v>
      </c>
      <c r="D11" s="191" t="s">
        <v>91</v>
      </c>
      <c r="E11" s="176">
        <v>802002</v>
      </c>
      <c r="F11" s="176" t="s">
        <v>109</v>
      </c>
      <c r="G11" s="168">
        <v>2300000</v>
      </c>
      <c r="H11" s="202"/>
    </row>
    <row r="12" ht="22.8" customHeight="true" spans="1:8">
      <c r="A12" s="188"/>
      <c r="B12" s="192"/>
      <c r="C12" s="192"/>
      <c r="D12" s="192"/>
      <c r="E12" s="159" t="s">
        <v>117</v>
      </c>
      <c r="F12" s="159" t="s">
        <v>75</v>
      </c>
      <c r="G12" s="167">
        <v>1640000</v>
      </c>
      <c r="H12" s="202"/>
    </row>
    <row r="13" ht="28" customHeight="true" spans="1:8">
      <c r="A13" s="188"/>
      <c r="B13" s="191" t="s">
        <v>103</v>
      </c>
      <c r="C13" s="191" t="s">
        <v>91</v>
      </c>
      <c r="D13" s="191" t="s">
        <v>101</v>
      </c>
      <c r="E13" s="176" t="s">
        <v>117</v>
      </c>
      <c r="F13" s="176" t="s">
        <v>288</v>
      </c>
      <c r="G13" s="168">
        <v>1640000</v>
      </c>
      <c r="H13" s="203"/>
    </row>
    <row r="14" ht="9.75" customHeight="true" spans="1:8">
      <c r="A14" s="193"/>
      <c r="B14" s="194"/>
      <c r="C14" s="194"/>
      <c r="D14" s="194"/>
      <c r="E14" s="205"/>
      <c r="F14" s="193"/>
      <c r="G14" s="193"/>
      <c r="H14" s="20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2022-03-06T03:28:00Z</dcterms:created>
  <dcterms:modified xsi:type="dcterms:W3CDTF">2025-02-21T10:26:05Z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